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DC6D" lockStructure="1"/>
  <bookViews>
    <workbookView xWindow="0" yWindow="0" windowWidth="20730" windowHeight="9105" tabRatio="826" activeTab="2"/>
  </bookViews>
  <sheets>
    <sheet name="มกราคม" sheetId="10" r:id="rId1"/>
    <sheet name="กุมภาพันธ์" sheetId="11" r:id="rId2"/>
    <sheet name="มีนาคม" sheetId="12" r:id="rId3"/>
    <sheet name="เมษายน" sheetId="1" r:id="rId4"/>
    <sheet name="พฤษภาคม" sheetId="2" r:id="rId5"/>
    <sheet name="มิถุนายน" sheetId="3" r:id="rId6"/>
    <sheet name="กรกฎาคม" sheetId="4" r:id="rId7"/>
    <sheet name="สิงหาคม" sheetId="5" r:id="rId8"/>
    <sheet name="กันยายน" sheetId="6" r:id="rId9"/>
    <sheet name="ตุลาคม" sheetId="7" r:id="rId10"/>
    <sheet name="พฤศจิกายน" sheetId="8" r:id="rId11"/>
    <sheet name="ธันวาคม" sheetId="9" r:id="rId12"/>
  </sheets>
  <definedNames>
    <definedName name="_xlnm.Print_Area" localSheetId="1">กุมภาพันธ์!$A$1:$AB$37</definedName>
    <definedName name="_xlnm.Print_Area" localSheetId="2">มีนาคม!$A$1:$AB$37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A35" i="1"/>
  <c r="Z35" i="1"/>
  <c r="AB35" i="3"/>
  <c r="AA35" i="3"/>
  <c r="Z35" i="3"/>
  <c r="AB35" i="9"/>
  <c r="AA35" i="9"/>
  <c r="Z35" i="9"/>
  <c r="AB35" i="8"/>
  <c r="AA35" i="8"/>
  <c r="Z35" i="8"/>
  <c r="AB35" i="7"/>
  <c r="AA35" i="7"/>
  <c r="Z35" i="7"/>
  <c r="AB35" i="6"/>
  <c r="AA35" i="6"/>
  <c r="Z35" i="6"/>
  <c r="AB35" i="5"/>
  <c r="AA35" i="5"/>
  <c r="Z35" i="5"/>
  <c r="AB35" i="4"/>
  <c r="AA35" i="4"/>
  <c r="Z35" i="4"/>
  <c r="AB35" i="2"/>
  <c r="AA35" i="2"/>
  <c r="Z35" i="2"/>
  <c r="AB35" i="10"/>
  <c r="AA35" i="10"/>
  <c r="Z35" i="10"/>
  <c r="AB35" i="12"/>
  <c r="Z35" i="12"/>
  <c r="AA35" i="12"/>
  <c r="R2" i="9" l="1"/>
  <c r="K2" i="9"/>
  <c r="R2" i="8"/>
  <c r="K2" i="8"/>
  <c r="R2" i="7"/>
  <c r="K2" i="7"/>
  <c r="R2" i="6"/>
  <c r="K2" i="6"/>
  <c r="R2" i="5"/>
  <c r="K2" i="5"/>
  <c r="R2" i="4"/>
  <c r="K2" i="4"/>
  <c r="R2" i="3"/>
  <c r="K2" i="3"/>
  <c r="R2" i="2"/>
  <c r="K2" i="2"/>
  <c r="R2" i="1"/>
  <c r="K2" i="1"/>
  <c r="R2" i="12"/>
  <c r="K2" i="12"/>
  <c r="R2" i="11"/>
  <c r="K2" i="11"/>
  <c r="AB36" i="12" l="1"/>
  <c r="AA36" i="12"/>
  <c r="Z36" i="12"/>
  <c r="AB34" i="12"/>
  <c r="AA34" i="12"/>
  <c r="Z34" i="12"/>
  <c r="AB33" i="12"/>
  <c r="AA33" i="12"/>
  <c r="Z33" i="12"/>
  <c r="AB32" i="12"/>
  <c r="AA32" i="12"/>
  <c r="Z32" i="12"/>
  <c r="AB31" i="12"/>
  <c r="AA31" i="12"/>
  <c r="Z31" i="12"/>
  <c r="AB30" i="12"/>
  <c r="AA30" i="12"/>
  <c r="Z30" i="12"/>
  <c r="AB29" i="12"/>
  <c r="AA29" i="12"/>
  <c r="Z29" i="12"/>
  <c r="AB28" i="12"/>
  <c r="AA28" i="12"/>
  <c r="Z28" i="12"/>
  <c r="AB27" i="12"/>
  <c r="AA27" i="12"/>
  <c r="Z27" i="12"/>
  <c r="AB26" i="12"/>
  <c r="AA26" i="12"/>
  <c r="Z26" i="12"/>
  <c r="AB25" i="12"/>
  <c r="AA25" i="12"/>
  <c r="Z25" i="12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10" i="12"/>
  <c r="AA10" i="12"/>
  <c r="Z10" i="12"/>
  <c r="AB9" i="12"/>
  <c r="AA9" i="12"/>
  <c r="Z9" i="12"/>
  <c r="AB8" i="12"/>
  <c r="AA8" i="12"/>
  <c r="Z8" i="12"/>
  <c r="AB7" i="12"/>
  <c r="AA7" i="12"/>
  <c r="Z7" i="12"/>
  <c r="AB6" i="12"/>
  <c r="AA6" i="12"/>
  <c r="Z6" i="12"/>
  <c r="AB34" i="11"/>
  <c r="AA34" i="11"/>
  <c r="Z34" i="11"/>
  <c r="AB33" i="11"/>
  <c r="AA33" i="11"/>
  <c r="Z33" i="11"/>
  <c r="AB32" i="11"/>
  <c r="AA32" i="11"/>
  <c r="Z32" i="11"/>
  <c r="AB31" i="11"/>
  <c r="AA31" i="11"/>
  <c r="Z31" i="11"/>
  <c r="AB30" i="11"/>
  <c r="AA30" i="11"/>
  <c r="Z30" i="11"/>
  <c r="AB29" i="11"/>
  <c r="AA29" i="11"/>
  <c r="Z29" i="11"/>
  <c r="AB28" i="11"/>
  <c r="AA28" i="11"/>
  <c r="Z28" i="11"/>
  <c r="AB27" i="11"/>
  <c r="AA27" i="11"/>
  <c r="Z27" i="11"/>
  <c r="AB26" i="11"/>
  <c r="AA26" i="11"/>
  <c r="Z26" i="11"/>
  <c r="AB25" i="11"/>
  <c r="AA25" i="11"/>
  <c r="Z25" i="11"/>
  <c r="AB24" i="11"/>
  <c r="AA24" i="11"/>
  <c r="Z24" i="11"/>
  <c r="AB23" i="11"/>
  <c r="AA23" i="11"/>
  <c r="Z23" i="11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AB9" i="11"/>
  <c r="AA9" i="11"/>
  <c r="Z9" i="11"/>
  <c r="AB8" i="11"/>
  <c r="AA8" i="11"/>
  <c r="Z8" i="11"/>
  <c r="AB7" i="11"/>
  <c r="AA7" i="11"/>
  <c r="Z7" i="11"/>
  <c r="AB6" i="11"/>
  <c r="AA6" i="11"/>
  <c r="Z6" i="11"/>
  <c r="AB36" i="10"/>
  <c r="AA36" i="10"/>
  <c r="Z36" i="10"/>
  <c r="AB34" i="10"/>
  <c r="AA34" i="10"/>
  <c r="Z34" i="10"/>
  <c r="AB33" i="10"/>
  <c r="AA33" i="10"/>
  <c r="Z33" i="10"/>
  <c r="AB32" i="10"/>
  <c r="AA32" i="10"/>
  <c r="Z32" i="10"/>
  <c r="AB31" i="10"/>
  <c r="AA31" i="10"/>
  <c r="Z31" i="10"/>
  <c r="AB30" i="10"/>
  <c r="AA30" i="10"/>
  <c r="Z30" i="10"/>
  <c r="AB29" i="10"/>
  <c r="AA29" i="10"/>
  <c r="Z29" i="10"/>
  <c r="AB28" i="10"/>
  <c r="AA28" i="10"/>
  <c r="Z28" i="10"/>
  <c r="AB27" i="10"/>
  <c r="AA27" i="10"/>
  <c r="Z27" i="10"/>
  <c r="AB26" i="10"/>
  <c r="AA26" i="10"/>
  <c r="Z26" i="10"/>
  <c r="AB25" i="10"/>
  <c r="AA25" i="10"/>
  <c r="Z25" i="10"/>
  <c r="AB24" i="10"/>
  <c r="AA24" i="10"/>
  <c r="Z24" i="10"/>
  <c r="AB23" i="10"/>
  <c r="AA23" i="10"/>
  <c r="Z23" i="10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AB17" i="10"/>
  <c r="AA17" i="10"/>
  <c r="Z17" i="10"/>
  <c r="AB16" i="10"/>
  <c r="AA16" i="10"/>
  <c r="Z16" i="10"/>
  <c r="AB15" i="10"/>
  <c r="AA15" i="10"/>
  <c r="Z15" i="10"/>
  <c r="AB14" i="10"/>
  <c r="AA14" i="10"/>
  <c r="Z14" i="10"/>
  <c r="AB13" i="10"/>
  <c r="AA13" i="10"/>
  <c r="Z13" i="10"/>
  <c r="AB12" i="10"/>
  <c r="AA12" i="10"/>
  <c r="Z12" i="10"/>
  <c r="AB11" i="10"/>
  <c r="AA11" i="10"/>
  <c r="Z11" i="10"/>
  <c r="AB10" i="10"/>
  <c r="AA10" i="10"/>
  <c r="Z10" i="10"/>
  <c r="AB9" i="10"/>
  <c r="AA9" i="10"/>
  <c r="Z9" i="10"/>
  <c r="AB8" i="10"/>
  <c r="AA8" i="10"/>
  <c r="Z8" i="10"/>
  <c r="AB7" i="10"/>
  <c r="AA7" i="10"/>
  <c r="Z7" i="10"/>
  <c r="AB6" i="10"/>
  <c r="AA6" i="10"/>
  <c r="Z6" i="10"/>
  <c r="AB36" i="9"/>
  <c r="AA36" i="9"/>
  <c r="Z36" i="9"/>
  <c r="AB34" i="9"/>
  <c r="AA34" i="9"/>
  <c r="Z34" i="9"/>
  <c r="AB33" i="9"/>
  <c r="AA33" i="9"/>
  <c r="Z33" i="9"/>
  <c r="AB32" i="9"/>
  <c r="AA32" i="9"/>
  <c r="Z32" i="9"/>
  <c r="AB31" i="9"/>
  <c r="AA31" i="9"/>
  <c r="Z31" i="9"/>
  <c r="AB30" i="9"/>
  <c r="AA30" i="9"/>
  <c r="Z30" i="9"/>
  <c r="AB29" i="9"/>
  <c r="AA29" i="9"/>
  <c r="Z29" i="9"/>
  <c r="AB28" i="9"/>
  <c r="AA28" i="9"/>
  <c r="Z28" i="9"/>
  <c r="AB27" i="9"/>
  <c r="AA27" i="9"/>
  <c r="Z27" i="9"/>
  <c r="AB26" i="9"/>
  <c r="AA26" i="9"/>
  <c r="Z26" i="9"/>
  <c r="AB25" i="9"/>
  <c r="AA25" i="9"/>
  <c r="Z25" i="9"/>
  <c r="AB24" i="9"/>
  <c r="AA24" i="9"/>
  <c r="Z24" i="9"/>
  <c r="AB23" i="9"/>
  <c r="AA23" i="9"/>
  <c r="Z23" i="9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AB17" i="9"/>
  <c r="AA17" i="9"/>
  <c r="Z17" i="9"/>
  <c r="AB16" i="9"/>
  <c r="AA16" i="9"/>
  <c r="Z16" i="9"/>
  <c r="AB15" i="9"/>
  <c r="AA15" i="9"/>
  <c r="Z15" i="9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AB36" i="7"/>
  <c r="AA36" i="7"/>
  <c r="Z36" i="7"/>
  <c r="AB34" i="7"/>
  <c r="AA34" i="7"/>
  <c r="Z34" i="7"/>
  <c r="AB33" i="7"/>
  <c r="AA33" i="7"/>
  <c r="Z33" i="7"/>
  <c r="AB32" i="7"/>
  <c r="AA32" i="7"/>
  <c r="Z32" i="7"/>
  <c r="AB31" i="7"/>
  <c r="AA31" i="7"/>
  <c r="Z31" i="7"/>
  <c r="AB30" i="7"/>
  <c r="AA30" i="7"/>
  <c r="Z30" i="7"/>
  <c r="AB29" i="7"/>
  <c r="AA29" i="7"/>
  <c r="Z29" i="7"/>
  <c r="AB28" i="7"/>
  <c r="AA28" i="7"/>
  <c r="Z28" i="7"/>
  <c r="AB27" i="7"/>
  <c r="AA27" i="7"/>
  <c r="Z27" i="7"/>
  <c r="AB26" i="7"/>
  <c r="AA26" i="7"/>
  <c r="Z26" i="7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Z37" i="7" s="1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36" i="5"/>
  <c r="AA36" i="5"/>
  <c r="Z36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AB36" i="4"/>
  <c r="AA36" i="4"/>
  <c r="Z36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AB34" i="3"/>
  <c r="AA34" i="3"/>
  <c r="Z34" i="3"/>
  <c r="AB33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AB6" i="3"/>
  <c r="AA6" i="3"/>
  <c r="Z6" i="3"/>
  <c r="AB36" i="2"/>
  <c r="AA36" i="2"/>
  <c r="Z36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Z37" i="2" s="1"/>
  <c r="Z37" i="12" l="1"/>
  <c r="Z36" i="3"/>
  <c r="Z36" i="8"/>
  <c r="Z37" i="5"/>
  <c r="Z37" i="4"/>
  <c r="Z37" i="10"/>
  <c r="Z36" i="6"/>
  <c r="Z35" i="11"/>
  <c r="Z37" i="9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Z36" i="1" l="1"/>
</calcChain>
</file>

<file path=xl/sharedStrings.xml><?xml version="1.0" encoding="utf-8"?>
<sst xmlns="http://schemas.openxmlformats.org/spreadsheetml/2006/main" count="433" uniqueCount="48">
  <si>
    <t>วันที่</t>
  </si>
  <si>
    <t>เวลา - ชั่วโมง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</si>
  <si>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</si>
  <si>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</si>
  <si>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</si>
  <si>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</si>
  <si>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</si>
  <si>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</si>
  <si>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</si>
  <si>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</si>
  <si>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</si>
  <si>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</si>
  <si>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</si>
  <si>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</si>
  <si>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</si>
  <si>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</si>
  <si>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</si>
  <si>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</si>
  <si>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</si>
  <si>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</si>
  <si>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</si>
  <si>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>04:00</t>
  </si>
  <si>
    <t>05:00</t>
  </si>
  <si>
    <t>06:00</t>
  </si>
  <si>
    <t>07:00</t>
  </si>
  <si>
    <t>รวม</t>
  </si>
  <si>
    <t>สูงสุด</t>
  </si>
  <si>
    <t>ต่ำสุด</t>
  </si>
  <si>
    <t>มิลลิเมตร</t>
  </si>
  <si>
    <t xml:space="preserve"> </t>
  </si>
  <si>
    <t>ปริมาณฝนรวม</t>
  </si>
  <si>
    <t>ข้อมูลปริมาณน้ำฝนสะสม 24 ชั่วโมง</t>
  </si>
  <si>
    <t xml:space="preserve">สถานี  </t>
  </si>
  <si>
    <t>เดือน เมษายน</t>
  </si>
  <si>
    <t>ปริมาณน้ำฝน - มิลลิเมตร</t>
  </si>
  <si>
    <t>เดือน พฤษภาคม</t>
  </si>
  <si>
    <t>เดือน มิถุนายน</t>
  </si>
  <si>
    <t>เดือน กรกฎาคม</t>
  </si>
  <si>
    <t>เดือน สิงหาคม</t>
  </si>
  <si>
    <t>เดือน กันยายน</t>
  </si>
  <si>
    <t>เดือน ตุลาคม</t>
  </si>
  <si>
    <t>เดือน พฤศจิกายน</t>
  </si>
  <si>
    <t>เดือน ธันวาคม</t>
  </si>
  <si>
    <t>เดือน กุมภาพันธ์</t>
  </si>
  <si>
    <t>เดือน มกราคม</t>
  </si>
  <si>
    <t>เดือน มีนาคม</t>
  </si>
  <si>
    <t>24:00</t>
  </si>
  <si>
    <t>350381(X276)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</si>
</sst>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7" fontId="1" fillId="0" borderId="6" xfId="0" applyNumberFormat="1" applyFont="1" applyBorder="1" applyAlignment="1">
      <alignment horizontal="center" vertical="center"/>
    </xf>
    <xf numFmtId="187" fontId="1" fillId="0" borderId="6" xfId="0" quotePrefix="1" applyNumberFormat="1" applyFont="1" applyBorder="1" applyAlignment="1">
      <alignment horizontal="center" vertical="center"/>
    </xf>
    <xf numFmtId="187" fontId="1" fillId="0" borderId="7" xfId="0" quotePrefix="1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4" fillId="0" borderId="6" xfId="0" quotePrefix="1" applyNumberFormat="1" applyFont="1" applyBorder="1" applyAlignment="1">
      <alignment horizontal="center" vertical="center"/>
    </xf>
    <xf numFmtId="187" fontId="4" fillId="0" borderId="7" xfId="0" quotePrefix="1" applyNumberFormat="1" applyFont="1" applyFill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7" fontId="1" fillId="0" borderId="6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1" fillId="0" borderId="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">
        <v>47</v>
      </c>
      <c r="L2" s="36"/>
      <c r="M2" s="36"/>
      <c r="N2" s="36"/>
      <c r="O2" s="36"/>
      <c r="P2" s="34" t="s">
        <v>44</v>
      </c>
      <c r="Q2" s="34"/>
      <c r="R2" s="13"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11.5</v>
      </c>
      <c r="X8" s="1">
        <v>1.5</v>
      </c>
      <c r="Y8" s="1">
        <v>0</v>
      </c>
      <c r="Z8" s="5">
        <f t="shared" si="0"/>
        <v>13</v>
      </c>
      <c r="AA8" s="5">
        <f t="shared" si="1"/>
        <v>11.5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3.5</v>
      </c>
      <c r="P9" s="1">
        <v>1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4.5</v>
      </c>
      <c r="AA9" s="5">
        <f t="shared" si="1"/>
        <v>3.5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2</v>
      </c>
      <c r="L11" s="1">
        <v>0.5</v>
      </c>
      <c r="M11" s="1">
        <v>0</v>
      </c>
      <c r="N11" s="1">
        <v>0</v>
      </c>
      <c r="O11" s="1">
        <v>2.5</v>
      </c>
      <c r="P11" s="1">
        <v>0</v>
      </c>
      <c r="Q11" s="1">
        <v>0</v>
      </c>
      <c r="R11" s="1">
        <v>0</v>
      </c>
      <c r="S11" s="1">
        <v>0.5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5.5</v>
      </c>
      <c r="AA11" s="5">
        <f t="shared" si="1"/>
        <v>2.5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0.5</v>
      </c>
      <c r="R12" s="1">
        <v>0.5</v>
      </c>
      <c r="S12" s="1">
        <v>0.5</v>
      </c>
      <c r="T12" s="1">
        <v>1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3.5</v>
      </c>
      <c r="AA12" s="5">
        <f t="shared" si="1"/>
        <v>1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0.5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  <c r="Z15" s="5">
        <f t="shared" si="0"/>
        <v>2.5</v>
      </c>
      <c r="AA15" s="5">
        <f t="shared" si="1"/>
        <v>1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11.5</v>
      </c>
      <c r="V16" s="1">
        <v>18</v>
      </c>
      <c r="W16" s="1">
        <v>0</v>
      </c>
      <c r="X16" s="1">
        <v>0</v>
      </c>
      <c r="Y16" s="1">
        <v>0</v>
      </c>
      <c r="Z16" s="5">
        <f t="shared" si="0"/>
        <v>29.5</v>
      </c>
      <c r="AA16" s="5">
        <f t="shared" si="1"/>
        <v>18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0.5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5.5</v>
      </c>
      <c r="U17" s="1">
        <v>22.5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28.5</v>
      </c>
      <c r="AA17" s="5">
        <f t="shared" si="1"/>
        <v>22.5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4</v>
      </c>
      <c r="P18" s="1">
        <v>6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10</v>
      </c>
      <c r="AA18" s="5">
        <f t="shared" si="1"/>
        <v>6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4</v>
      </c>
      <c r="U19" s="1">
        <v>5.5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9.5</v>
      </c>
      <c r="AA19" s="5">
        <f t="shared" si="1"/>
        <v>5.5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0.5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0.5</v>
      </c>
      <c r="AA20" s="5">
        <f t="shared" si="1"/>
        <v>0.5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0.5</v>
      </c>
      <c r="P23" s="1">
        <v>0.5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1</v>
      </c>
      <c r="AA23" s="5">
        <f t="shared" si="1"/>
        <v>0.5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2.5</v>
      </c>
      <c r="P25" s="1">
        <v>0</v>
      </c>
      <c r="Q25" s="1">
        <v>0</v>
      </c>
      <c r="R25" s="1">
        <v>0.5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3</v>
      </c>
      <c r="AA25" s="5">
        <f t="shared" si="1"/>
        <v>2.5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0.5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0.5</v>
      </c>
      <c r="AA26" s="5">
        <f t="shared" si="1"/>
        <v>0.5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0.5</v>
      </c>
      <c r="N27" s="1">
        <v>0.5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1</v>
      </c>
      <c r="AA27" s="5">
        <f t="shared" si="1"/>
        <v>0.5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2</v>
      </c>
      <c r="N28" s="1">
        <v>0.5</v>
      </c>
      <c r="O28" s="1">
        <v>3.5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6</v>
      </c>
      <c r="AA28" s="5">
        <f t="shared" si="1"/>
        <v>3.5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0.5</v>
      </c>
      <c r="X29" s="1">
        <v>0</v>
      </c>
      <c r="Y29" s="1">
        <v>0.5</v>
      </c>
      <c r="Z29" s="5">
        <f t="shared" si="0"/>
        <v>1</v>
      </c>
      <c r="AA29" s="5">
        <f t="shared" si="1"/>
        <v>0.5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1.5</v>
      </c>
      <c r="L30" s="1">
        <v>12</v>
      </c>
      <c r="M30" s="1">
        <v>3</v>
      </c>
      <c r="N30" s="1">
        <v>3.5</v>
      </c>
      <c r="O30" s="1">
        <v>2</v>
      </c>
      <c r="P30" s="1">
        <v>1</v>
      </c>
      <c r="Q30" s="1">
        <v>2</v>
      </c>
      <c r="R30" s="1">
        <v>1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26.5</v>
      </c>
      <c r="Y30" s="1">
        <v>9.5</v>
      </c>
      <c r="Z30" s="5">
        <f t="shared" si="0"/>
        <v>62</v>
      </c>
      <c r="AA30" s="5">
        <f t="shared" si="1"/>
        <v>26.5</v>
      </c>
      <c r="AB30" s="5">
        <f t="shared" si="2"/>
        <v>0</v>
      </c>
    </row>
    <row r="31" spans="1:28" ht="18.75" x14ac:dyDescent="0.2">
      <c r="A31" s="20">
        <v>26</v>
      </c>
      <c r="B31" s="1">
        <v>5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0.5</v>
      </c>
      <c r="M31" s="1">
        <v>0.5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6</v>
      </c>
      <c r="AA31" s="5">
        <f t="shared" si="1"/>
        <v>5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</v>
      </c>
      <c r="P33" s="1">
        <v>1</v>
      </c>
      <c r="Q33" s="1">
        <v>0.5</v>
      </c>
      <c r="R33" s="1">
        <v>0.5</v>
      </c>
      <c r="S33" s="1">
        <v>0</v>
      </c>
      <c r="T33" s="1">
        <v>0.5</v>
      </c>
      <c r="U33" s="1">
        <v>0</v>
      </c>
      <c r="V33" s="1">
        <v>1</v>
      </c>
      <c r="W33" s="1">
        <v>0</v>
      </c>
      <c r="X33" s="1">
        <v>0</v>
      </c>
      <c r="Y33" s="1">
        <v>0</v>
      </c>
      <c r="Z33" s="5">
        <f t="shared" si="0"/>
        <v>4.5</v>
      </c>
      <c r="AA33" s="5">
        <f t="shared" si="1"/>
        <v>1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3</v>
      </c>
      <c r="M34" s="1">
        <v>0.5</v>
      </c>
      <c r="N34" s="1">
        <v>0</v>
      </c>
      <c r="O34" s="1">
        <v>0</v>
      </c>
      <c r="P34" s="1">
        <v>0</v>
      </c>
      <c r="Q34" s="1">
        <v>10</v>
      </c>
      <c r="R34" s="1">
        <v>1.5</v>
      </c>
      <c r="S34" s="1">
        <v>0</v>
      </c>
      <c r="T34" s="1">
        <v>0</v>
      </c>
      <c r="U34" s="1">
        <v>0</v>
      </c>
      <c r="V34" s="1">
        <v>3.5</v>
      </c>
      <c r="W34" s="1">
        <v>0</v>
      </c>
      <c r="X34" s="1">
        <v>1</v>
      </c>
      <c r="Y34" s="1">
        <v>0</v>
      </c>
      <c r="Z34" s="5">
        <f t="shared" si="0"/>
        <v>19.5</v>
      </c>
      <c r="AA34" s="5">
        <f t="shared" si="1"/>
        <v>10</v>
      </c>
      <c r="AB34" s="5">
        <f t="shared" si="2"/>
        <v>0</v>
      </c>
    </row>
    <row r="35" spans="1:28" ht="18.75" x14ac:dyDescent="0.2">
      <c r="A35" s="20">
        <v>30</v>
      </c>
      <c r="B35" s="1">
        <v>1</v>
      </c>
      <c r="C35" s="1">
        <v>0.5</v>
      </c>
      <c r="D35" s="1">
        <v>0</v>
      </c>
      <c r="E35" s="1">
        <v>0.5</v>
      </c>
      <c r="F35" s="1">
        <v>0</v>
      </c>
      <c r="G35" s="1">
        <v>0.5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1</v>
      </c>
      <c r="N35" s="1">
        <v>1</v>
      </c>
      <c r="O35" s="1">
        <v>4</v>
      </c>
      <c r="P35" s="1">
        <v>0</v>
      </c>
      <c r="Q35" s="1">
        <v>0</v>
      </c>
      <c r="R35" s="1">
        <v>0.5</v>
      </c>
      <c r="S35" s="1">
        <v>1</v>
      </c>
      <c r="T35" s="1">
        <v>0.5</v>
      </c>
      <c r="U35" s="1">
        <v>0</v>
      </c>
      <c r="V35" s="1">
        <v>0</v>
      </c>
      <c r="W35" s="1">
        <v>0</v>
      </c>
      <c r="X35" s="1">
        <v>1</v>
      </c>
      <c r="Y35" s="1">
        <v>1</v>
      </c>
      <c r="Z35" s="6">
        <f t="shared" si="0"/>
        <v>12.5</v>
      </c>
      <c r="AA35" s="5">
        <f t="shared" si="1"/>
        <v>4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224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R2" name="ช่วง3"/>
    <protectedRange sqref="K2" name="ช่วง2"/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350381(X276)</v>
      </c>
      <c r="L2" s="36"/>
      <c r="M2" s="36"/>
      <c r="N2" s="36"/>
      <c r="O2" s="36"/>
      <c r="P2" s="34" t="s">
        <v>40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350381(X276)</v>
      </c>
      <c r="L2" s="36"/>
      <c r="M2" s="36"/>
      <c r="N2" s="36"/>
      <c r="O2" s="36"/>
      <c r="P2" s="34" t="s">
        <v>41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W36:Y36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350381(X276)</v>
      </c>
      <c r="L2" s="36"/>
      <c r="M2" s="36"/>
      <c r="N2" s="36"/>
      <c r="O2" s="36"/>
      <c r="P2" s="34" t="s">
        <v>42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350381(X276)</v>
      </c>
      <c r="L2" s="36"/>
      <c r="M2" s="36"/>
      <c r="N2" s="36"/>
      <c r="O2" s="36"/>
      <c r="P2" s="34" t="s">
        <v>43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>
        <v>0</v>
      </c>
      <c r="C8" s="1">
        <v>10.5</v>
      </c>
      <c r="D8" s="1">
        <v>0</v>
      </c>
      <c r="E8" s="1">
        <v>0</v>
      </c>
      <c r="F8" s="1">
        <v>2.5</v>
      </c>
      <c r="G8" s="1">
        <v>1.5</v>
      </c>
      <c r="H8" s="1">
        <v>1.5</v>
      </c>
      <c r="I8" s="1">
        <v>3.5</v>
      </c>
      <c r="J8" s="1">
        <v>2.5</v>
      </c>
      <c r="K8" s="1">
        <v>1</v>
      </c>
      <c r="L8" s="1">
        <v>3</v>
      </c>
      <c r="M8" s="1">
        <v>5</v>
      </c>
      <c r="N8" s="1">
        <v>0</v>
      </c>
      <c r="O8" s="1">
        <v>1.5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0.5</v>
      </c>
      <c r="V8" s="1">
        <v>1.5</v>
      </c>
      <c r="W8" s="1">
        <v>0</v>
      </c>
      <c r="X8" s="1">
        <v>0</v>
      </c>
      <c r="Y8" s="1">
        <v>0</v>
      </c>
      <c r="Z8" s="5">
        <f t="shared" si="0"/>
        <v>34.5</v>
      </c>
      <c r="AA8" s="5">
        <f t="shared" si="1"/>
        <v>10.5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0.5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0.5</v>
      </c>
      <c r="AA16" s="5">
        <f t="shared" si="1"/>
        <v>0.5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1</v>
      </c>
      <c r="X21" s="1">
        <v>0.5</v>
      </c>
      <c r="Y21" s="1">
        <v>0</v>
      </c>
      <c r="Z21" s="5">
        <f t="shared" si="0"/>
        <v>1.5</v>
      </c>
      <c r="AA21" s="5">
        <f t="shared" si="1"/>
        <v>1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0.5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0.5</v>
      </c>
      <c r="AA24" s="5">
        <f t="shared" si="1"/>
        <v>0.5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1.5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1.5</v>
      </c>
      <c r="AA25" s="5">
        <f t="shared" si="1"/>
        <v>1.5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3.5</v>
      </c>
      <c r="F26" s="1">
        <v>29.5</v>
      </c>
      <c r="G26" s="1">
        <v>3.5</v>
      </c>
      <c r="H26" s="1">
        <v>6</v>
      </c>
      <c r="I26" s="1">
        <v>0</v>
      </c>
      <c r="J26" s="1">
        <v>0</v>
      </c>
      <c r="K26" s="1">
        <v>0</v>
      </c>
      <c r="L26" s="1">
        <v>0</v>
      </c>
      <c r="M26" s="1">
        <v>0.5</v>
      </c>
      <c r="N26" s="1">
        <v>1.5</v>
      </c>
      <c r="O26" s="1">
        <v>0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0.5</v>
      </c>
      <c r="X26" s="1">
        <v>0</v>
      </c>
      <c r="Y26" s="1">
        <v>0</v>
      </c>
      <c r="Z26" s="5">
        <f t="shared" si="0"/>
        <v>46</v>
      </c>
      <c r="AA26" s="5">
        <f t="shared" si="1"/>
        <v>29.5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0.5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0.5</v>
      </c>
      <c r="AA30" s="5">
        <f t="shared" si="1"/>
        <v>0.5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1</v>
      </c>
      <c r="U31" s="1">
        <v>8.5</v>
      </c>
      <c r="V31" s="1">
        <v>6.5</v>
      </c>
      <c r="W31" s="1">
        <v>0</v>
      </c>
      <c r="X31" s="1">
        <v>0</v>
      </c>
      <c r="Y31" s="1">
        <v>0</v>
      </c>
      <c r="Z31" s="5">
        <f t="shared" si="0"/>
        <v>16</v>
      </c>
      <c r="AA31" s="5">
        <f t="shared" si="1"/>
        <v>8.5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1</v>
      </c>
      <c r="Y32" s="1">
        <v>2</v>
      </c>
      <c r="Z32" s="5">
        <f t="shared" si="0"/>
        <v>3</v>
      </c>
      <c r="AA32" s="5">
        <f t="shared" si="1"/>
        <v>2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1</v>
      </c>
      <c r="U33" s="1">
        <v>6.5</v>
      </c>
      <c r="V33" s="1">
        <v>1</v>
      </c>
      <c r="W33" s="1">
        <v>0</v>
      </c>
      <c r="X33" s="1">
        <v>0</v>
      </c>
      <c r="Y33" s="1">
        <v>0</v>
      </c>
      <c r="Z33" s="5">
        <f t="shared" si="0"/>
        <v>8.5</v>
      </c>
      <c r="AA33" s="5">
        <f t="shared" si="1"/>
        <v>6.5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5" t="s">
        <v>30</v>
      </c>
      <c r="X35" s="35"/>
      <c r="Y35" s="35"/>
      <c r="Z35" s="12">
        <f>SUM(Z6:Z34)</f>
        <v>112.5</v>
      </c>
      <c r="AA35" s="12" t="s">
        <v>28</v>
      </c>
      <c r="AB35" s="8"/>
    </row>
    <row r="36" spans="1:28" ht="18.75" x14ac:dyDescent="0.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12"/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4" name="ช่วง1"/>
  </protectedRanges>
  <mergeCells count="7">
    <mergeCell ref="W35:Y35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350381(X276)</v>
      </c>
      <c r="L2" s="36"/>
      <c r="M2" s="36"/>
      <c r="N2" s="36"/>
      <c r="O2" s="36"/>
      <c r="P2" s="34" t="s">
        <v>45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0.5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3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3.5</v>
      </c>
      <c r="AA6" s="5">
        <f>MAX(B6:Y6)</f>
        <v>3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0.5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0.5</v>
      </c>
      <c r="AA7" s="5">
        <f t="shared" ref="AA7:AA36" si="1">MAX(B7:Y7)</f>
        <v>0.5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0.5</v>
      </c>
      <c r="J8" s="1">
        <v>0.5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1</v>
      </c>
      <c r="AA8" s="5">
        <f t="shared" si="1"/>
        <v>0.5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0.5</v>
      </c>
      <c r="V9" s="1">
        <v>0</v>
      </c>
      <c r="W9" s="1">
        <v>1</v>
      </c>
      <c r="X9" s="1">
        <v>1.5</v>
      </c>
      <c r="Y9" s="1">
        <v>0</v>
      </c>
      <c r="Z9" s="5">
        <f t="shared" si="0"/>
        <v>3</v>
      </c>
      <c r="AA9" s="5">
        <f t="shared" si="1"/>
        <v>1.5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2</v>
      </c>
      <c r="AA10" s="5">
        <f t="shared" si="1"/>
        <v>2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0.5</v>
      </c>
      <c r="H14" s="1">
        <v>0</v>
      </c>
      <c r="I14" s="1">
        <v>0</v>
      </c>
      <c r="J14" s="1">
        <v>0.5</v>
      </c>
      <c r="K14" s="1">
        <v>0</v>
      </c>
      <c r="L14" s="1">
        <v>0</v>
      </c>
      <c r="M14" s="1">
        <v>0.5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1.5</v>
      </c>
      <c r="AA14" s="5">
        <f t="shared" si="1"/>
        <v>0.5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1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11.5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 Z35:AB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52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2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350381(X276)</v>
      </c>
      <c r="L2" s="36"/>
      <c r="M2" s="36"/>
      <c r="N2" s="36"/>
      <c r="O2" s="36"/>
      <c r="P2" s="34" t="s">
        <v>33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  <c r="AZ2" s="26"/>
    </row>
    <row r="3" spans="1:52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52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52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52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52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52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52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52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52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52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52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52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52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52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3"/>
  </protectedRanges>
  <mergeCells count="7">
    <mergeCell ref="W36:Y36"/>
    <mergeCell ref="K2:O2"/>
    <mergeCell ref="A4:A5"/>
    <mergeCell ref="B4:Y4"/>
    <mergeCell ref="Z4:AB4"/>
    <mergeCell ref="P2:Q2"/>
    <mergeCell ref="K1:Q1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350381(X276)</v>
      </c>
      <c r="L2" s="36"/>
      <c r="M2" s="36"/>
      <c r="N2" s="36"/>
      <c r="O2" s="36"/>
      <c r="P2" s="34" t="s">
        <v>35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350381(X276)</v>
      </c>
      <c r="L2" s="36"/>
      <c r="M2" s="36"/>
      <c r="N2" s="36"/>
      <c r="O2" s="36"/>
      <c r="P2" s="34" t="s">
        <v>36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W36:Y36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T14" sqref="T14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350381(X276)</v>
      </c>
      <c r="L2" s="36"/>
      <c r="M2" s="36"/>
      <c r="N2" s="36"/>
      <c r="O2" s="36"/>
      <c r="P2" s="34" t="s">
        <v>37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W37:Y37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350381(X276)</v>
      </c>
      <c r="L2" s="36"/>
      <c r="M2" s="36"/>
      <c r="N2" s="36"/>
      <c r="O2" s="36"/>
      <c r="P2" s="34" t="s">
        <v>38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350381(X276)</v>
      </c>
      <c r="L2" s="36"/>
      <c r="M2" s="36"/>
      <c r="N2" s="36"/>
      <c r="O2" s="36"/>
      <c r="P2" s="34" t="s">
        <v>39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27"/>
      <c r="G6" s="27"/>
      <c r="H6" s="27"/>
      <c r="I6" s="27"/>
      <c r="J6" s="27"/>
      <c r="K6" s="27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W36:Y36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กุมภาพันธ์!Print_Area</vt:lpstr>
      <vt:lpstr>มีนาคม!Print_Area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apinan phanphuech</dc:creator>
  <cp:lastModifiedBy>Administrator</cp:lastModifiedBy>
  <cp:lastPrinted>2017-06-15T08:41:41Z</cp:lastPrinted>
  <dcterms:created xsi:type="dcterms:W3CDTF">2017-06-14T02:36:34Z</dcterms:created>
  <dcterms:modified xsi:type="dcterms:W3CDTF">2023-04-18T07:04:12Z</dcterms:modified>
</cp:coreProperties>
</file>