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3" l="1"/>
  <c r="B116" i="3"/>
  <c r="B58" i="3"/>
  <c r="B115" i="3"/>
</calcChain>
</file>

<file path=xl/sharedStrings.xml><?xml version="1.0" encoding="utf-8"?>
<sst xmlns="http://schemas.openxmlformats.org/spreadsheetml/2006/main" count="77" uniqueCount="8">
  <si>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</si>
  <si>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</si>
  <si>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</si>
  <si>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</si>
  <si>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</si>
  <si>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</si>
  <si>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 X.276  คลองท่าแนะ(บน)  อ.ศรีบรรพต  จ.พัทลุง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</si>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</sst>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</cellStyleXfs>
  <cellXfs count="53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6" borderId="13" xfId="2" applyNumberFormat="1" applyFont="1" applyFill="1" applyBorder="1" applyAlignment="1">
      <alignment horizontal="center" vertical="center"/>
    </xf>
    <xf numFmtId="2" fontId="6" fillId="26" borderId="16" xfId="2" applyNumberFormat="1" applyFont="1" applyFill="1" applyBorder="1" applyAlignment="1">
      <alignment horizontal="center" vertical="center"/>
    </xf>
    <xf numFmtId="0" fontId="6" fillId="25" borderId="14" xfId="2" applyFont="1" applyFill="1" applyBorder="1" applyAlignment="1">
      <alignment horizontal="center" vertical="center"/>
    </xf>
    <xf numFmtId="0" fontId="6" fillId="25" borderId="17" xfId="2" applyFont="1" applyFill="1" applyBorder="1" applyAlignment="1">
      <alignment horizontal="center" vertical="center"/>
    </xf>
    <xf numFmtId="187" fontId="6" fillId="27" borderId="14" xfId="2" applyNumberFormat="1" applyFont="1" applyFill="1" applyBorder="1" applyAlignment="1">
      <alignment horizontal="center" vertical="center"/>
    </xf>
    <xf numFmtId="187" fontId="6" fillId="27" borderId="17" xfId="2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187" fontId="6" fillId="27" borderId="15" xfId="2" applyNumberFormat="1" applyFont="1" applyFill="1" applyBorder="1" applyAlignment="1">
      <alignment horizontal="center" vertical="center"/>
    </xf>
    <xf numFmtId="187" fontId="6" fillId="27" borderId="18" xfId="2" applyNumberFormat="1" applyFont="1" applyFill="1" applyBorder="1" applyAlignment="1">
      <alignment horizontal="center" vertical="center"/>
    </xf>
    <xf numFmtId="0" fontId="30" fillId="0" borderId="39" xfId="1" applyFont="1" applyBorder="1" applyAlignment="1">
      <alignment vertical="center" wrapText="1"/>
    </xf>
    <xf numFmtId="0" fontId="29" fillId="0" borderId="0" xfId="1" applyFont="1" applyBorder="1" applyAlignment="1">
      <alignment horizontal="center" wrapText="1"/>
    </xf>
    <xf numFmtId="0" fontId="29" fillId="0" borderId="0" xfId="1" applyFont="1" applyAlignment="1">
      <alignment horizontal="center"/>
    </xf>
    <xf numFmtId="0" fontId="29" fillId="0" borderId="0" xfId="1" applyFont="1" applyAlignment="1">
      <alignment horizont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171"/>
  <sheetViews>
    <sheetView tabSelected="1" workbookViewId="0">
      <selection activeCell="U137" sqref="U137"/>
    </sheetView>
  </sheetViews>
  <sheetFormatPr defaultColWidth="9" defaultRowHeight="21" x14ac:dyDescent="0.35"/>
  <cols>
    <col min="1" max="1" width="0.2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1" customHeight="1" x14ac:dyDescent="0.35">
      <c r="B1" s="51" t="s">
        <v>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3" ht="20.100000000000001" customHeight="1" x14ac:dyDescent="0.35">
      <c r="B2" s="52" t="s">
        <v>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3" ht="24" customHeight="1" x14ac:dyDescent="0.35">
      <c r="B3" s="52" t="s">
        <v>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3" ht="6" customHeight="1" thickBot="1" x14ac:dyDescent="0.4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2:13" ht="17.100000000000001" customHeight="1" x14ac:dyDescent="0.35">
      <c r="B5" s="40" t="s">
        <v>0</v>
      </c>
      <c r="C5" s="42" t="s">
        <v>0</v>
      </c>
      <c r="D5" s="44" t="s">
        <v>5</v>
      </c>
      <c r="E5" s="40" t="s">
        <v>0</v>
      </c>
      <c r="F5" s="42" t="s">
        <v>0</v>
      </c>
      <c r="G5" s="44" t="s">
        <v>5</v>
      </c>
      <c r="H5" s="40" t="s">
        <v>0</v>
      </c>
      <c r="I5" s="42" t="s">
        <v>0</v>
      </c>
      <c r="J5" s="44" t="s">
        <v>5</v>
      </c>
      <c r="K5" s="40" t="s">
        <v>0</v>
      </c>
      <c r="L5" s="42" t="s">
        <v>0</v>
      </c>
      <c r="M5" s="47" t="s">
        <v>5</v>
      </c>
    </row>
    <row r="6" spans="2:13" ht="18.75" customHeight="1" thickBot="1" x14ac:dyDescent="0.4">
      <c r="B6" s="41" t="s">
        <v>1</v>
      </c>
      <c r="C6" s="43" t="s">
        <v>2</v>
      </c>
      <c r="D6" s="45" t="s">
        <v>4</v>
      </c>
      <c r="E6" s="41" t="s">
        <v>1</v>
      </c>
      <c r="F6" s="43" t="s">
        <v>2</v>
      </c>
      <c r="G6" s="45" t="s">
        <v>4</v>
      </c>
      <c r="H6" s="41" t="s">
        <v>1</v>
      </c>
      <c r="I6" s="43" t="s">
        <v>2</v>
      </c>
      <c r="J6" s="45" t="s">
        <v>4</v>
      </c>
      <c r="K6" s="41" t="s">
        <v>1</v>
      </c>
      <c r="L6" s="43" t="s">
        <v>2</v>
      </c>
      <c r="M6" s="48" t="s">
        <v>4</v>
      </c>
    </row>
    <row r="7" spans="2:13" s="2" customFormat="1" ht="14.1" customHeight="1" x14ac:dyDescent="0.5">
      <c r="B7" s="12">
        <v>50.2</v>
      </c>
      <c r="C7" s="13"/>
      <c r="D7" s="14">
        <v>1</v>
      </c>
      <c r="E7" s="15">
        <v>50.7</v>
      </c>
      <c r="F7" s="16"/>
      <c r="G7" s="17">
        <v>5.8999999999999932</v>
      </c>
      <c r="H7" s="18">
        <v>51.2</v>
      </c>
      <c r="I7" s="16"/>
      <c r="J7" s="17">
        <v>11.139999999999985</v>
      </c>
      <c r="K7" s="18">
        <v>51.7</v>
      </c>
      <c r="L7" s="16"/>
      <c r="M7" s="17">
        <v>17.11999999999999</v>
      </c>
    </row>
    <row r="8" spans="2:13" s="2" customFormat="1" ht="14.1" customHeight="1" x14ac:dyDescent="0.5">
      <c r="B8" s="19">
        <v>50.21</v>
      </c>
      <c r="C8" s="20"/>
      <c r="D8" s="21">
        <v>1.0966666666666667</v>
      </c>
      <c r="E8" s="22">
        <v>50.71</v>
      </c>
      <c r="F8" s="20"/>
      <c r="G8" s="23">
        <v>5.9999999999999929</v>
      </c>
      <c r="H8" s="19">
        <v>51.21</v>
      </c>
      <c r="I8" s="20"/>
      <c r="J8" s="23">
        <v>11.251999999999985</v>
      </c>
      <c r="K8" s="19">
        <v>51.71</v>
      </c>
      <c r="L8" s="20"/>
      <c r="M8" s="23">
        <v>17.250999999999991</v>
      </c>
    </row>
    <row r="9" spans="2:13" s="2" customFormat="1" ht="14.1" customHeight="1" x14ac:dyDescent="0.5">
      <c r="B9" s="19">
        <v>50.22</v>
      </c>
      <c r="C9" s="20"/>
      <c r="D9" s="21">
        <v>1.1933333333333334</v>
      </c>
      <c r="E9" s="22">
        <v>50.72</v>
      </c>
      <c r="F9" s="20"/>
      <c r="G9" s="23">
        <v>6.0999999999999925</v>
      </c>
      <c r="H9" s="19">
        <v>51.22</v>
      </c>
      <c r="I9" s="20"/>
      <c r="J9" s="23">
        <v>11.363999999999985</v>
      </c>
      <c r="K9" s="19">
        <v>51.72</v>
      </c>
      <c r="L9" s="20"/>
      <c r="M9" s="23">
        <v>17.381999999999991</v>
      </c>
    </row>
    <row r="10" spans="2:13" s="2" customFormat="1" ht="14.1" customHeight="1" x14ac:dyDescent="0.5">
      <c r="B10" s="19">
        <v>50.23</v>
      </c>
      <c r="C10" s="20"/>
      <c r="D10" s="21">
        <v>1.29</v>
      </c>
      <c r="E10" s="22">
        <v>50.73</v>
      </c>
      <c r="F10" s="20"/>
      <c r="G10" s="23">
        <v>6.1999999999999922</v>
      </c>
      <c r="H10" s="19">
        <v>51.23</v>
      </c>
      <c r="I10" s="20"/>
      <c r="J10" s="23">
        <v>11.475999999999985</v>
      </c>
      <c r="K10" s="19">
        <v>51.73</v>
      </c>
      <c r="L10" s="20"/>
      <c r="M10" s="23">
        <v>17.512999999999991</v>
      </c>
    </row>
    <row r="11" spans="2:13" s="2" customFormat="1" ht="14.1" customHeight="1" x14ac:dyDescent="0.5">
      <c r="B11" s="19">
        <v>50.24</v>
      </c>
      <c r="C11" s="20"/>
      <c r="D11" s="21">
        <v>1.3866666666666667</v>
      </c>
      <c r="E11" s="22">
        <v>50.74</v>
      </c>
      <c r="F11" s="20"/>
      <c r="G11" s="23">
        <v>6.2999999999999918</v>
      </c>
      <c r="H11" s="19">
        <v>51.24</v>
      </c>
      <c r="I11" s="20"/>
      <c r="J11" s="23">
        <v>11.587999999999985</v>
      </c>
      <c r="K11" s="19">
        <v>51.74</v>
      </c>
      <c r="L11" s="20"/>
      <c r="M11" s="23">
        <v>17.643999999999991</v>
      </c>
    </row>
    <row r="12" spans="2:13" s="2" customFormat="1" ht="14.1" customHeight="1" x14ac:dyDescent="0.5">
      <c r="B12" s="19">
        <v>50.25</v>
      </c>
      <c r="C12" s="20"/>
      <c r="D12" s="21">
        <v>1.4833333333333334</v>
      </c>
      <c r="E12" s="22">
        <v>50.75</v>
      </c>
      <c r="F12" s="20"/>
      <c r="G12" s="23">
        <v>6.3999999999999915</v>
      </c>
      <c r="H12" s="19">
        <v>51.25</v>
      </c>
      <c r="I12" s="20"/>
      <c r="J12" s="23">
        <v>11.699999999999985</v>
      </c>
      <c r="K12" s="19">
        <v>51.75</v>
      </c>
      <c r="L12" s="20"/>
      <c r="M12" s="23">
        <v>17.774999999999991</v>
      </c>
    </row>
    <row r="13" spans="2:13" s="2" customFormat="1" ht="14.1" customHeight="1" x14ac:dyDescent="0.5">
      <c r="B13" s="19">
        <v>50.26</v>
      </c>
      <c r="C13" s="20"/>
      <c r="D13" s="21">
        <v>1.58</v>
      </c>
      <c r="E13" s="22">
        <v>50.759999999999899</v>
      </c>
      <c r="F13" s="20"/>
      <c r="G13" s="23">
        <v>6.4999999999999911</v>
      </c>
      <c r="H13" s="19">
        <v>51.259999999999899</v>
      </c>
      <c r="I13" s="20"/>
      <c r="J13" s="23">
        <v>11.811999999999985</v>
      </c>
      <c r="K13" s="19">
        <v>51.759999999999899</v>
      </c>
      <c r="L13" s="20"/>
      <c r="M13" s="23">
        <v>17.905999999999992</v>
      </c>
    </row>
    <row r="14" spans="2:13" s="2" customFormat="1" ht="14.1" customHeight="1" x14ac:dyDescent="0.5">
      <c r="B14" s="19">
        <v>50.27</v>
      </c>
      <c r="C14" s="20"/>
      <c r="D14" s="21">
        <v>1.6766666666666667</v>
      </c>
      <c r="E14" s="22">
        <v>50.769999999999897</v>
      </c>
      <c r="F14" s="20"/>
      <c r="G14" s="23">
        <v>6.5999999999999908</v>
      </c>
      <c r="H14" s="19">
        <v>51.269999999999897</v>
      </c>
      <c r="I14" s="20"/>
      <c r="J14" s="23">
        <v>11.923999999999985</v>
      </c>
      <c r="K14" s="19">
        <v>51.769999999999897</v>
      </c>
      <c r="L14" s="20"/>
      <c r="M14" s="23">
        <v>18.036999999999992</v>
      </c>
    </row>
    <row r="15" spans="2:13" s="2" customFormat="1" ht="14.1" customHeight="1" x14ac:dyDescent="0.5">
      <c r="B15" s="19">
        <v>50.28</v>
      </c>
      <c r="C15" s="20"/>
      <c r="D15" s="21">
        <v>1.7733333333333334</v>
      </c>
      <c r="E15" s="22">
        <v>50.779999999999902</v>
      </c>
      <c r="F15" s="20"/>
      <c r="G15" s="23">
        <v>6.6999999999999904</v>
      </c>
      <c r="H15" s="19">
        <v>51.279999999999902</v>
      </c>
      <c r="I15" s="20"/>
      <c r="J15" s="23">
        <v>12.035999999999985</v>
      </c>
      <c r="K15" s="19">
        <v>51.779999999999902</v>
      </c>
      <c r="L15" s="20"/>
      <c r="M15" s="23">
        <v>18.167999999999992</v>
      </c>
    </row>
    <row r="16" spans="2:13" s="2" customFormat="1" ht="14.1" customHeight="1" x14ac:dyDescent="0.5">
      <c r="B16" s="24">
        <v>50.29</v>
      </c>
      <c r="C16" s="25"/>
      <c r="D16" s="26">
        <v>1.87</v>
      </c>
      <c r="E16" s="27">
        <v>50.7899999999999</v>
      </c>
      <c r="F16" s="25"/>
      <c r="G16" s="28">
        <v>6.7999999999999901</v>
      </c>
      <c r="H16" s="24">
        <v>51.2899999999999</v>
      </c>
      <c r="I16" s="25"/>
      <c r="J16" s="28">
        <v>12.147999999999985</v>
      </c>
      <c r="K16" s="24">
        <v>51.7899999999999</v>
      </c>
      <c r="L16" s="25"/>
      <c r="M16" s="28">
        <v>18.298999999999992</v>
      </c>
    </row>
    <row r="17" spans="2:13" s="2" customFormat="1" ht="14.1" customHeight="1" x14ac:dyDescent="0.5">
      <c r="B17" s="29">
        <v>50.3</v>
      </c>
      <c r="C17" s="30"/>
      <c r="D17" s="31">
        <v>1.9666666666666668</v>
      </c>
      <c r="E17" s="29">
        <v>50.799999999999898</v>
      </c>
      <c r="F17" s="30"/>
      <c r="G17" s="31">
        <v>6.8999999999999897</v>
      </c>
      <c r="H17" s="29">
        <v>51.299999999999898</v>
      </c>
      <c r="I17" s="30"/>
      <c r="J17" s="31">
        <v>12.259999999999986</v>
      </c>
      <c r="K17" s="32">
        <v>51.799999999999898</v>
      </c>
      <c r="L17" s="30"/>
      <c r="M17" s="31">
        <v>18.429999999999993</v>
      </c>
    </row>
    <row r="18" spans="2:13" s="2" customFormat="1" ht="14.1" customHeight="1" x14ac:dyDescent="0.5">
      <c r="B18" s="33">
        <v>50.31</v>
      </c>
      <c r="C18" s="34"/>
      <c r="D18" s="35">
        <v>2.0633333333333335</v>
      </c>
      <c r="E18" s="33">
        <v>50.809999999999903</v>
      </c>
      <c r="F18" s="34"/>
      <c r="G18" s="36">
        <v>6.9999999999999893</v>
      </c>
      <c r="H18" s="33">
        <v>51.309999999999903</v>
      </c>
      <c r="I18" s="34"/>
      <c r="J18" s="36">
        <v>12.371999999999986</v>
      </c>
      <c r="K18" s="33">
        <v>51.809999999999903</v>
      </c>
      <c r="L18" s="34"/>
      <c r="M18" s="36">
        <v>18.560999999999993</v>
      </c>
    </row>
    <row r="19" spans="2:13" s="2" customFormat="1" ht="14.1" customHeight="1" x14ac:dyDescent="0.5">
      <c r="B19" s="19">
        <v>50.32</v>
      </c>
      <c r="C19" s="20"/>
      <c r="D19" s="21">
        <v>2.16</v>
      </c>
      <c r="E19" s="19">
        <v>50.819999999999901</v>
      </c>
      <c r="F19" s="20"/>
      <c r="G19" s="23">
        <v>7.099999999999989</v>
      </c>
      <c r="H19" s="19">
        <v>51.319999999999901</v>
      </c>
      <c r="I19" s="20"/>
      <c r="J19" s="23">
        <v>12.483999999999986</v>
      </c>
      <c r="K19" s="19">
        <v>51.819999999999901</v>
      </c>
      <c r="L19" s="20"/>
      <c r="M19" s="23">
        <v>18.691999999999993</v>
      </c>
    </row>
    <row r="20" spans="2:13" s="2" customFormat="1" ht="14.1" customHeight="1" x14ac:dyDescent="0.5">
      <c r="B20" s="19">
        <v>50.33</v>
      </c>
      <c r="C20" s="20"/>
      <c r="D20" s="21">
        <v>2.2566666666666668</v>
      </c>
      <c r="E20" s="19">
        <v>50.829999999999899</v>
      </c>
      <c r="F20" s="20"/>
      <c r="G20" s="23">
        <v>7.1999999999999886</v>
      </c>
      <c r="H20" s="19">
        <v>51.329999999999899</v>
      </c>
      <c r="I20" s="20"/>
      <c r="J20" s="23">
        <v>12.595999999999986</v>
      </c>
      <c r="K20" s="19">
        <v>51.829999999999899</v>
      </c>
      <c r="L20" s="20"/>
      <c r="M20" s="23">
        <v>18.822999999999993</v>
      </c>
    </row>
    <row r="21" spans="2:13" s="2" customFormat="1" ht="14.1" customHeight="1" x14ac:dyDescent="0.5">
      <c r="B21" s="19">
        <v>50.34</v>
      </c>
      <c r="C21" s="20"/>
      <c r="D21" s="21">
        <v>2.3533333333333335</v>
      </c>
      <c r="E21" s="19">
        <v>50.839999999999897</v>
      </c>
      <c r="F21" s="20"/>
      <c r="G21" s="23">
        <v>7.2999999999999883</v>
      </c>
      <c r="H21" s="19">
        <v>51.339999999999897</v>
      </c>
      <c r="I21" s="20"/>
      <c r="J21" s="23">
        <v>12.707999999999986</v>
      </c>
      <c r="K21" s="19">
        <v>51.839999999999897</v>
      </c>
      <c r="L21" s="20"/>
      <c r="M21" s="23">
        <v>18.953999999999994</v>
      </c>
    </row>
    <row r="22" spans="2:13" s="2" customFormat="1" ht="14.1" customHeight="1" x14ac:dyDescent="0.5">
      <c r="B22" s="19">
        <v>50.35</v>
      </c>
      <c r="C22" s="20"/>
      <c r="D22" s="21">
        <v>2.4500000000000002</v>
      </c>
      <c r="E22" s="19">
        <v>50.849999999999902</v>
      </c>
      <c r="F22" s="20"/>
      <c r="G22" s="23">
        <v>7.3999999999999879</v>
      </c>
      <c r="H22" s="19">
        <v>51.349999999999902</v>
      </c>
      <c r="I22" s="20"/>
      <c r="J22" s="23">
        <v>12.819999999999986</v>
      </c>
      <c r="K22" s="19">
        <v>51.849999999999902</v>
      </c>
      <c r="L22" s="20"/>
      <c r="M22" s="23">
        <v>19.084999999999994</v>
      </c>
    </row>
    <row r="23" spans="2:13" s="2" customFormat="1" ht="14.1" customHeight="1" x14ac:dyDescent="0.5">
      <c r="B23" s="19">
        <v>50.3599999999999</v>
      </c>
      <c r="C23" s="20"/>
      <c r="D23" s="21">
        <v>2.5466666666666669</v>
      </c>
      <c r="E23" s="19">
        <v>50.8599999999999</v>
      </c>
      <c r="F23" s="20"/>
      <c r="G23" s="23">
        <v>7.4999999999999876</v>
      </c>
      <c r="H23" s="19">
        <v>51.3599999999999</v>
      </c>
      <c r="I23" s="20"/>
      <c r="J23" s="23">
        <v>12.931999999999986</v>
      </c>
      <c r="K23" s="19">
        <v>51.8599999999999</v>
      </c>
      <c r="L23" s="20"/>
      <c r="M23" s="23">
        <v>19.215999999999994</v>
      </c>
    </row>
    <row r="24" spans="2:13" s="2" customFormat="1" ht="14.1" customHeight="1" x14ac:dyDescent="0.5">
      <c r="B24" s="19">
        <v>50.369999999999898</v>
      </c>
      <c r="C24" s="20"/>
      <c r="D24" s="21">
        <v>2.6433333333333335</v>
      </c>
      <c r="E24" s="19">
        <v>50.869999999999898</v>
      </c>
      <c r="F24" s="20"/>
      <c r="G24" s="23">
        <v>7.5999999999999872</v>
      </c>
      <c r="H24" s="19">
        <v>51.369999999999898</v>
      </c>
      <c r="I24" s="20"/>
      <c r="J24" s="23">
        <v>13.043999999999986</v>
      </c>
      <c r="K24" s="19">
        <v>51.869999999999898</v>
      </c>
      <c r="L24" s="20"/>
      <c r="M24" s="23">
        <v>19.346999999999994</v>
      </c>
    </row>
    <row r="25" spans="2:13" s="2" customFormat="1" ht="14.1" customHeight="1" x14ac:dyDescent="0.5">
      <c r="B25" s="19">
        <v>50.379999999999903</v>
      </c>
      <c r="C25" s="20"/>
      <c r="D25" s="21">
        <v>2.74</v>
      </c>
      <c r="E25" s="19">
        <v>50.879999999999903</v>
      </c>
      <c r="F25" s="20"/>
      <c r="G25" s="23">
        <v>7.6999999999999869</v>
      </c>
      <c r="H25" s="19">
        <v>51.379999999999903</v>
      </c>
      <c r="I25" s="20"/>
      <c r="J25" s="23">
        <v>13.155999999999986</v>
      </c>
      <c r="K25" s="19">
        <v>51.879999999999903</v>
      </c>
      <c r="L25" s="20"/>
      <c r="M25" s="23">
        <v>19.477999999999994</v>
      </c>
    </row>
    <row r="26" spans="2:13" s="2" customFormat="1" ht="14.1" customHeight="1" x14ac:dyDescent="0.5">
      <c r="B26" s="24">
        <v>50.389999999999901</v>
      </c>
      <c r="C26" s="25"/>
      <c r="D26" s="26">
        <v>2.8366666666666669</v>
      </c>
      <c r="E26" s="24">
        <v>50.889999999999901</v>
      </c>
      <c r="F26" s="25"/>
      <c r="G26" s="28">
        <v>7.7999999999999865</v>
      </c>
      <c r="H26" s="24">
        <v>51.389999999999901</v>
      </c>
      <c r="I26" s="25"/>
      <c r="J26" s="28">
        <v>13.267999999999986</v>
      </c>
      <c r="K26" s="24">
        <v>51.889999999999901</v>
      </c>
      <c r="L26" s="25"/>
      <c r="M26" s="28">
        <v>19.608999999999995</v>
      </c>
    </row>
    <row r="27" spans="2:13" s="2" customFormat="1" ht="14.1" customHeight="1" x14ac:dyDescent="0.5">
      <c r="B27" s="29">
        <v>50.399999999999899</v>
      </c>
      <c r="C27" s="30"/>
      <c r="D27" s="31">
        <v>2.9333333333333336</v>
      </c>
      <c r="E27" s="29">
        <v>50.899999999999899</v>
      </c>
      <c r="F27" s="30"/>
      <c r="G27" s="31">
        <v>7.8999999999999861</v>
      </c>
      <c r="H27" s="29">
        <v>51.399999999999899</v>
      </c>
      <c r="I27" s="30"/>
      <c r="J27" s="31">
        <v>13.379999999999987</v>
      </c>
      <c r="K27" s="29">
        <v>51.899999999999899</v>
      </c>
      <c r="L27" s="30"/>
      <c r="M27" s="31">
        <v>19.739999999999995</v>
      </c>
    </row>
    <row r="28" spans="2:13" s="2" customFormat="1" ht="14.1" customHeight="1" x14ac:dyDescent="0.5">
      <c r="B28" s="33">
        <v>50.409999999999897</v>
      </c>
      <c r="C28" s="34"/>
      <c r="D28" s="35">
        <v>3.0300000000000002</v>
      </c>
      <c r="E28" s="33">
        <v>50.909999999999897</v>
      </c>
      <c r="F28" s="34"/>
      <c r="G28" s="36">
        <v>7.9999999999999858</v>
      </c>
      <c r="H28" s="33">
        <v>51.409999999999897</v>
      </c>
      <c r="I28" s="34"/>
      <c r="J28" s="36">
        <v>13.491999999999987</v>
      </c>
      <c r="K28" s="33">
        <v>51.909999999999897</v>
      </c>
      <c r="L28" s="34"/>
      <c r="M28" s="36">
        <v>19.870999999999995</v>
      </c>
    </row>
    <row r="29" spans="2:13" s="2" customFormat="1" ht="14.1" customHeight="1" x14ac:dyDescent="0.5">
      <c r="B29" s="19">
        <v>50.419999999999902</v>
      </c>
      <c r="C29" s="20"/>
      <c r="D29" s="21">
        <v>3.1266666666666669</v>
      </c>
      <c r="E29" s="19">
        <v>50.919999999999902</v>
      </c>
      <c r="F29" s="20"/>
      <c r="G29" s="23">
        <v>8.0999999999999854</v>
      </c>
      <c r="H29" s="19">
        <v>51.419999999999902</v>
      </c>
      <c r="I29" s="20"/>
      <c r="J29" s="23">
        <v>13.603999999999987</v>
      </c>
      <c r="K29" s="19">
        <v>51.919999999999902</v>
      </c>
      <c r="L29" s="20"/>
      <c r="M29" s="23">
        <v>20.001999999999995</v>
      </c>
    </row>
    <row r="30" spans="2:13" s="2" customFormat="1" ht="14.1" customHeight="1" x14ac:dyDescent="0.5">
      <c r="B30" s="19">
        <v>50.4299999999999</v>
      </c>
      <c r="C30" s="20"/>
      <c r="D30" s="21">
        <v>3.2233333333333336</v>
      </c>
      <c r="E30" s="19">
        <v>50.9299999999999</v>
      </c>
      <c r="F30" s="20"/>
      <c r="G30" s="23">
        <v>8.1999999999999851</v>
      </c>
      <c r="H30" s="19">
        <v>51.4299999999999</v>
      </c>
      <c r="I30" s="20"/>
      <c r="J30" s="23">
        <v>13.715999999999987</v>
      </c>
      <c r="K30" s="19">
        <v>51.9299999999999</v>
      </c>
      <c r="L30" s="20"/>
      <c r="M30" s="23">
        <v>20.132999999999996</v>
      </c>
    </row>
    <row r="31" spans="2:13" s="2" customFormat="1" ht="14.1" customHeight="1" x14ac:dyDescent="0.5">
      <c r="B31" s="19">
        <v>50.439999999999898</v>
      </c>
      <c r="C31" s="20"/>
      <c r="D31" s="21">
        <v>3.3200000000000003</v>
      </c>
      <c r="E31" s="19">
        <v>50.939999999999898</v>
      </c>
      <c r="F31" s="20"/>
      <c r="G31" s="23">
        <v>8.2999999999999847</v>
      </c>
      <c r="H31" s="19">
        <v>51.439999999999898</v>
      </c>
      <c r="I31" s="20"/>
      <c r="J31" s="23">
        <v>13.827999999999987</v>
      </c>
      <c r="K31" s="19">
        <v>51.939999999999898</v>
      </c>
      <c r="L31" s="20"/>
      <c r="M31" s="23">
        <v>20.263999999999996</v>
      </c>
    </row>
    <row r="32" spans="2:13" s="2" customFormat="1" ht="14.1" customHeight="1" x14ac:dyDescent="0.5">
      <c r="B32" s="19">
        <v>50.449999999999903</v>
      </c>
      <c r="C32" s="20"/>
      <c r="D32" s="21">
        <v>3.416666666666667</v>
      </c>
      <c r="E32" s="19">
        <v>50.949999999999903</v>
      </c>
      <c r="F32" s="20"/>
      <c r="G32" s="23">
        <v>8.3999999999999844</v>
      </c>
      <c r="H32" s="19">
        <v>51.449999999999903</v>
      </c>
      <c r="I32" s="20"/>
      <c r="J32" s="23">
        <v>13.939999999999987</v>
      </c>
      <c r="K32" s="19">
        <v>51.949999999999903</v>
      </c>
      <c r="L32" s="20"/>
      <c r="M32" s="23">
        <v>20.394999999999996</v>
      </c>
    </row>
    <row r="33" spans="2:13" s="2" customFormat="1" ht="14.1" customHeight="1" x14ac:dyDescent="0.5">
      <c r="B33" s="19">
        <v>50.459999999999901</v>
      </c>
      <c r="C33" s="20"/>
      <c r="D33" s="21">
        <v>3.5133333333333336</v>
      </c>
      <c r="E33" s="19">
        <v>50.959999999999901</v>
      </c>
      <c r="F33" s="20"/>
      <c r="G33" s="23">
        <v>8.499999999999984</v>
      </c>
      <c r="H33" s="19">
        <v>51.459999999999901</v>
      </c>
      <c r="I33" s="20"/>
      <c r="J33" s="23">
        <v>14.051999999999987</v>
      </c>
      <c r="K33" s="19">
        <v>51.959999999999901</v>
      </c>
      <c r="L33" s="20"/>
      <c r="M33" s="23">
        <v>20.525999999999996</v>
      </c>
    </row>
    <row r="34" spans="2:13" s="2" customFormat="1" ht="14.1" customHeight="1" x14ac:dyDescent="0.5">
      <c r="B34" s="19">
        <v>50.469999999999899</v>
      </c>
      <c r="C34" s="20"/>
      <c r="D34" s="21">
        <v>3.6100000000000003</v>
      </c>
      <c r="E34" s="19">
        <v>50.969999999999899</v>
      </c>
      <c r="F34" s="20"/>
      <c r="G34" s="23">
        <v>8.5999999999999837</v>
      </c>
      <c r="H34" s="19">
        <v>51.469999999999899</v>
      </c>
      <c r="I34" s="20"/>
      <c r="J34" s="23">
        <v>14.163999999999987</v>
      </c>
      <c r="K34" s="19">
        <v>51.969999999999899</v>
      </c>
      <c r="L34" s="20"/>
      <c r="M34" s="23">
        <v>20.656999999999996</v>
      </c>
    </row>
    <row r="35" spans="2:13" s="2" customFormat="1" ht="14.1" customHeight="1" x14ac:dyDescent="0.5">
      <c r="B35" s="19">
        <v>50.479999999999897</v>
      </c>
      <c r="C35" s="20"/>
      <c r="D35" s="21">
        <v>3.706666666666667</v>
      </c>
      <c r="E35" s="19">
        <v>50.979999999999897</v>
      </c>
      <c r="F35" s="20"/>
      <c r="G35" s="23">
        <v>8.6999999999999833</v>
      </c>
      <c r="H35" s="19">
        <v>51.479999999999897</v>
      </c>
      <c r="I35" s="20"/>
      <c r="J35" s="23">
        <v>14.275999999999987</v>
      </c>
      <c r="K35" s="19">
        <v>51.979999999999897</v>
      </c>
      <c r="L35" s="20"/>
      <c r="M35" s="23">
        <v>20.787999999999997</v>
      </c>
    </row>
    <row r="36" spans="2:13" s="2" customFormat="1" ht="14.1" customHeight="1" x14ac:dyDescent="0.5">
      <c r="B36" s="24">
        <v>50.489999999999903</v>
      </c>
      <c r="C36" s="25"/>
      <c r="D36" s="26">
        <v>3.8033333333333337</v>
      </c>
      <c r="E36" s="24">
        <v>50.989999999999903</v>
      </c>
      <c r="F36" s="25"/>
      <c r="G36" s="28">
        <v>8.7999999999999829</v>
      </c>
      <c r="H36" s="24">
        <v>51.489999999999903</v>
      </c>
      <c r="I36" s="25"/>
      <c r="J36" s="28">
        <v>14.387999999999987</v>
      </c>
      <c r="K36" s="24">
        <v>51.989999999999903</v>
      </c>
      <c r="L36" s="25"/>
      <c r="M36" s="28">
        <v>20.918999999999997</v>
      </c>
    </row>
    <row r="37" spans="2:13" s="2" customFormat="1" ht="14.1" customHeight="1" x14ac:dyDescent="0.5">
      <c r="B37" s="29">
        <v>50.5</v>
      </c>
      <c r="C37" s="30"/>
      <c r="D37" s="31">
        <v>3.9000000000000004</v>
      </c>
      <c r="E37" s="29">
        <v>51</v>
      </c>
      <c r="F37" s="30"/>
      <c r="G37" s="31">
        <v>8.8999999999999826</v>
      </c>
      <c r="H37" s="29">
        <v>51.5</v>
      </c>
      <c r="I37" s="30"/>
      <c r="J37" s="31">
        <v>14.499999999999988</v>
      </c>
      <c r="K37" s="29">
        <v>52</v>
      </c>
      <c r="L37" s="30"/>
      <c r="M37" s="31">
        <v>21.049999999999997</v>
      </c>
    </row>
    <row r="38" spans="2:13" s="2" customFormat="1" ht="14.1" customHeight="1" x14ac:dyDescent="0.5">
      <c r="B38" s="33">
        <v>50.51</v>
      </c>
      <c r="C38" s="34"/>
      <c r="D38" s="35">
        <v>4</v>
      </c>
      <c r="E38" s="33">
        <v>51.01</v>
      </c>
      <c r="F38" s="34"/>
      <c r="G38" s="36">
        <v>9.0119999999999827</v>
      </c>
      <c r="H38" s="33">
        <v>51.51</v>
      </c>
      <c r="I38" s="34"/>
      <c r="J38" s="36">
        <v>14.630999999999988</v>
      </c>
      <c r="K38" s="33">
        <v>52.01</v>
      </c>
      <c r="L38" s="34"/>
      <c r="M38" s="36">
        <v>21.198999999999998</v>
      </c>
    </row>
    <row r="39" spans="2:13" s="2" customFormat="1" ht="14.1" customHeight="1" x14ac:dyDescent="0.5">
      <c r="B39" s="19">
        <v>50.52</v>
      </c>
      <c r="C39" s="20"/>
      <c r="D39" s="21">
        <v>4.0999999999999996</v>
      </c>
      <c r="E39" s="19">
        <v>51.02</v>
      </c>
      <c r="F39" s="20"/>
      <c r="G39" s="23">
        <v>9.1239999999999828</v>
      </c>
      <c r="H39" s="19">
        <v>51.52</v>
      </c>
      <c r="I39" s="20"/>
      <c r="J39" s="23">
        <v>14.761999999999988</v>
      </c>
      <c r="K39" s="19">
        <v>52.02</v>
      </c>
      <c r="L39" s="20"/>
      <c r="M39" s="23">
        <v>21.347999999999999</v>
      </c>
    </row>
    <row r="40" spans="2:13" s="2" customFormat="1" ht="14.1" customHeight="1" x14ac:dyDescent="0.5">
      <c r="B40" s="19">
        <v>50.53</v>
      </c>
      <c r="C40" s="20"/>
      <c r="D40" s="21">
        <v>4.1999999999999993</v>
      </c>
      <c r="E40" s="19">
        <v>51.03</v>
      </c>
      <c r="F40" s="20"/>
      <c r="G40" s="23">
        <v>9.2359999999999829</v>
      </c>
      <c r="H40" s="19">
        <v>51.53</v>
      </c>
      <c r="I40" s="20"/>
      <c r="J40" s="23">
        <v>14.892999999999988</v>
      </c>
      <c r="K40" s="19">
        <v>52.03</v>
      </c>
      <c r="L40" s="20"/>
      <c r="M40" s="23">
        <v>21.497</v>
      </c>
    </row>
    <row r="41" spans="2:13" s="2" customFormat="1" ht="14.1" customHeight="1" x14ac:dyDescent="0.5">
      <c r="B41" s="19">
        <v>50.54</v>
      </c>
      <c r="C41" s="20"/>
      <c r="D41" s="21">
        <v>4.2999999999999989</v>
      </c>
      <c r="E41" s="19">
        <v>51.04</v>
      </c>
      <c r="F41" s="20"/>
      <c r="G41" s="23">
        <v>9.347999999999983</v>
      </c>
      <c r="H41" s="19">
        <v>51.54</v>
      </c>
      <c r="I41" s="20"/>
      <c r="J41" s="23">
        <v>15.023999999999988</v>
      </c>
      <c r="K41" s="19">
        <v>52.04</v>
      </c>
      <c r="L41" s="20"/>
      <c r="M41" s="23">
        <v>21.646000000000001</v>
      </c>
    </row>
    <row r="42" spans="2:13" s="2" customFormat="1" ht="14.1" customHeight="1" x14ac:dyDescent="0.5">
      <c r="B42" s="19">
        <v>50.55</v>
      </c>
      <c r="C42" s="20"/>
      <c r="D42" s="21">
        <v>4.3999999999999986</v>
      </c>
      <c r="E42" s="19">
        <v>51.05</v>
      </c>
      <c r="F42" s="20"/>
      <c r="G42" s="23">
        <v>9.4599999999999831</v>
      </c>
      <c r="H42" s="19">
        <v>51.55</v>
      </c>
      <c r="I42" s="20"/>
      <c r="J42" s="23">
        <v>15.154999999999989</v>
      </c>
      <c r="K42" s="19">
        <v>52.05</v>
      </c>
      <c r="L42" s="20"/>
      <c r="M42" s="23">
        <v>21.795000000000002</v>
      </c>
    </row>
    <row r="43" spans="2:13" s="2" customFormat="1" ht="14.1" customHeight="1" x14ac:dyDescent="0.5">
      <c r="B43" s="19">
        <v>50.56</v>
      </c>
      <c r="C43" s="20"/>
      <c r="D43" s="21">
        <v>4.4999999999999982</v>
      </c>
      <c r="E43" s="19">
        <v>51.06</v>
      </c>
      <c r="F43" s="20"/>
      <c r="G43" s="23">
        <v>9.5719999999999832</v>
      </c>
      <c r="H43" s="19">
        <v>51.56</v>
      </c>
      <c r="I43" s="20"/>
      <c r="J43" s="23">
        <v>15.285999999999989</v>
      </c>
      <c r="K43" s="19">
        <v>52.06</v>
      </c>
      <c r="L43" s="20"/>
      <c r="M43" s="23">
        <v>21.944000000000003</v>
      </c>
    </row>
    <row r="44" spans="2:13" s="2" customFormat="1" ht="14.1" customHeight="1" x14ac:dyDescent="0.5">
      <c r="B44" s="19">
        <v>50.57</v>
      </c>
      <c r="C44" s="20"/>
      <c r="D44" s="21">
        <v>4.5999999999999979</v>
      </c>
      <c r="E44" s="19">
        <v>51.07</v>
      </c>
      <c r="F44" s="20"/>
      <c r="G44" s="23">
        <v>9.6839999999999833</v>
      </c>
      <c r="H44" s="19">
        <v>51.57</v>
      </c>
      <c r="I44" s="20"/>
      <c r="J44" s="23">
        <v>15.416999999999989</v>
      </c>
      <c r="K44" s="19">
        <v>52.07</v>
      </c>
      <c r="L44" s="20"/>
      <c r="M44" s="23">
        <v>22.093000000000004</v>
      </c>
    </row>
    <row r="45" spans="2:13" s="2" customFormat="1" ht="14.1" customHeight="1" x14ac:dyDescent="0.3">
      <c r="B45" s="19">
        <v>50.58</v>
      </c>
      <c r="C45" s="20"/>
      <c r="D45" s="21">
        <v>4.6999999999999975</v>
      </c>
      <c r="E45" s="19">
        <v>51.08</v>
      </c>
      <c r="F45" s="20"/>
      <c r="G45" s="23">
        <v>9.7959999999999834</v>
      </c>
      <c r="H45" s="19">
        <v>51.58</v>
      </c>
      <c r="I45" s="20"/>
      <c r="J45" s="23">
        <v>15.547999999999989</v>
      </c>
      <c r="K45" s="19">
        <v>52.08</v>
      </c>
      <c r="L45" s="20"/>
      <c r="M45" s="23">
        <v>22.242000000000004</v>
      </c>
    </row>
    <row r="46" spans="2:13" s="2" customFormat="1" ht="14.1" customHeight="1" x14ac:dyDescent="0.3">
      <c r="B46" s="24">
        <v>50.59</v>
      </c>
      <c r="C46" s="25"/>
      <c r="D46" s="26">
        <v>4.7999999999999972</v>
      </c>
      <c r="E46" s="24">
        <v>51.09</v>
      </c>
      <c r="F46" s="25"/>
      <c r="G46" s="28">
        <v>9.9079999999999835</v>
      </c>
      <c r="H46" s="24">
        <v>51.59</v>
      </c>
      <c r="I46" s="25"/>
      <c r="J46" s="28">
        <v>15.67899999999999</v>
      </c>
      <c r="K46" s="24">
        <v>52.09</v>
      </c>
      <c r="L46" s="25"/>
      <c r="M46" s="28">
        <v>22.391000000000005</v>
      </c>
    </row>
    <row r="47" spans="2:13" s="2" customFormat="1" ht="14.1" customHeight="1" x14ac:dyDescent="0.3">
      <c r="B47" s="29">
        <v>50.6</v>
      </c>
      <c r="C47" s="30"/>
      <c r="D47" s="31">
        <v>4.8999999999999968</v>
      </c>
      <c r="E47" s="29">
        <v>51.1</v>
      </c>
      <c r="F47" s="30"/>
      <c r="G47" s="31">
        <v>10.019999999999984</v>
      </c>
      <c r="H47" s="29">
        <v>51.6</v>
      </c>
      <c r="I47" s="30"/>
      <c r="J47" s="31">
        <v>15.80999999999999</v>
      </c>
      <c r="K47" s="29">
        <v>52.1</v>
      </c>
      <c r="L47" s="30"/>
      <c r="M47" s="31">
        <v>22.540000000000006</v>
      </c>
    </row>
    <row r="48" spans="2:13" s="2" customFormat="1" ht="14.1" customHeight="1" x14ac:dyDescent="0.3">
      <c r="B48" s="33">
        <v>50.61</v>
      </c>
      <c r="C48" s="34"/>
      <c r="D48" s="35">
        <v>4.9999999999999964</v>
      </c>
      <c r="E48" s="33">
        <v>51.11</v>
      </c>
      <c r="F48" s="34"/>
      <c r="G48" s="36">
        <v>10.131999999999984</v>
      </c>
      <c r="H48" s="33">
        <v>51.61</v>
      </c>
      <c r="I48" s="34"/>
      <c r="J48" s="36">
        <v>15.94099999999999</v>
      </c>
      <c r="K48" s="33">
        <v>52.11</v>
      </c>
      <c r="L48" s="34"/>
      <c r="M48" s="36">
        <v>22.689000000000007</v>
      </c>
    </row>
    <row r="49" spans="2:13" s="2" customFormat="1" ht="14.1" customHeight="1" x14ac:dyDescent="0.3">
      <c r="B49" s="19">
        <v>50.62</v>
      </c>
      <c r="C49" s="20"/>
      <c r="D49" s="21">
        <v>5.0999999999999961</v>
      </c>
      <c r="E49" s="19">
        <v>51.12</v>
      </c>
      <c r="F49" s="20"/>
      <c r="G49" s="23">
        <v>10.243999999999984</v>
      </c>
      <c r="H49" s="19">
        <v>51.62</v>
      </c>
      <c r="I49" s="20"/>
      <c r="J49" s="23">
        <v>16.071999999999989</v>
      </c>
      <c r="K49" s="19">
        <v>52.12</v>
      </c>
      <c r="L49" s="20"/>
      <c r="M49" s="23">
        <v>22.838000000000008</v>
      </c>
    </row>
    <row r="50" spans="2:13" s="2" customFormat="1" ht="14.1" customHeight="1" x14ac:dyDescent="0.3">
      <c r="B50" s="19">
        <v>50.63</v>
      </c>
      <c r="C50" s="20"/>
      <c r="D50" s="21">
        <v>5.1999999999999957</v>
      </c>
      <c r="E50" s="19">
        <v>51.13</v>
      </c>
      <c r="F50" s="20"/>
      <c r="G50" s="23">
        <v>10.355999999999984</v>
      </c>
      <c r="H50" s="19">
        <v>51.63</v>
      </c>
      <c r="I50" s="20"/>
      <c r="J50" s="23">
        <v>16.202999999999989</v>
      </c>
      <c r="K50" s="19">
        <v>52.13</v>
      </c>
      <c r="L50" s="20"/>
      <c r="M50" s="23">
        <v>22.987000000000009</v>
      </c>
    </row>
    <row r="51" spans="2:13" s="2" customFormat="1" ht="14.1" customHeight="1" x14ac:dyDescent="0.3">
      <c r="B51" s="19">
        <v>50.64</v>
      </c>
      <c r="C51" s="20"/>
      <c r="D51" s="21">
        <v>5.2999999999999954</v>
      </c>
      <c r="E51" s="19">
        <v>51.14</v>
      </c>
      <c r="F51" s="20"/>
      <c r="G51" s="23">
        <v>10.467999999999984</v>
      </c>
      <c r="H51" s="19">
        <v>51.64</v>
      </c>
      <c r="I51" s="20"/>
      <c r="J51" s="23">
        <v>16.333999999999989</v>
      </c>
      <c r="K51" s="19">
        <v>52.14</v>
      </c>
      <c r="L51" s="20"/>
      <c r="M51" s="23">
        <v>23.13600000000001</v>
      </c>
    </row>
    <row r="52" spans="2:13" s="2" customFormat="1" ht="14.1" customHeight="1" x14ac:dyDescent="0.3">
      <c r="B52" s="19">
        <v>50.65</v>
      </c>
      <c r="C52" s="20"/>
      <c r="D52" s="21">
        <v>5.399999999999995</v>
      </c>
      <c r="E52" s="19">
        <v>51.15</v>
      </c>
      <c r="F52" s="20"/>
      <c r="G52" s="23">
        <v>10.579999999999984</v>
      </c>
      <c r="H52" s="19">
        <v>51.65</v>
      </c>
      <c r="I52" s="20"/>
      <c r="J52" s="23">
        <v>16.464999999999989</v>
      </c>
      <c r="K52" s="19">
        <v>52.15</v>
      </c>
      <c r="L52" s="20"/>
      <c r="M52" s="23">
        <v>23.285000000000011</v>
      </c>
    </row>
    <row r="53" spans="2:13" s="2" customFormat="1" ht="14.1" customHeight="1" x14ac:dyDescent="0.3">
      <c r="B53" s="19">
        <v>50.66</v>
      </c>
      <c r="C53" s="20"/>
      <c r="D53" s="21">
        <v>5.4999999999999947</v>
      </c>
      <c r="E53" s="19">
        <v>51.16</v>
      </c>
      <c r="F53" s="20"/>
      <c r="G53" s="23">
        <v>10.691999999999984</v>
      </c>
      <c r="H53" s="19">
        <v>51.66</v>
      </c>
      <c r="I53" s="20"/>
      <c r="J53" s="23">
        <v>16.595999999999989</v>
      </c>
      <c r="K53" s="19">
        <v>52.16</v>
      </c>
      <c r="L53" s="20"/>
      <c r="M53" s="23">
        <v>23.434000000000012</v>
      </c>
    </row>
    <row r="54" spans="2:13" s="2" customFormat="1" ht="14.1" customHeight="1" x14ac:dyDescent="0.3">
      <c r="B54" s="19">
        <v>50.67</v>
      </c>
      <c r="C54" s="20"/>
      <c r="D54" s="21">
        <v>5.5999999999999943</v>
      </c>
      <c r="E54" s="19">
        <v>51.17</v>
      </c>
      <c r="F54" s="20"/>
      <c r="G54" s="23">
        <v>10.803999999999984</v>
      </c>
      <c r="H54" s="19">
        <v>51.67</v>
      </c>
      <c r="I54" s="20"/>
      <c r="J54" s="23">
        <v>16.72699999999999</v>
      </c>
      <c r="K54" s="19">
        <v>52.17</v>
      </c>
      <c r="L54" s="20"/>
      <c r="M54" s="23">
        <v>23.583000000000013</v>
      </c>
    </row>
    <row r="55" spans="2:13" s="2" customFormat="1" ht="14.1" customHeight="1" x14ac:dyDescent="0.3">
      <c r="B55" s="19">
        <v>50.68</v>
      </c>
      <c r="C55" s="20"/>
      <c r="D55" s="21">
        <v>5.699999999999994</v>
      </c>
      <c r="E55" s="19">
        <v>51.18</v>
      </c>
      <c r="F55" s="20"/>
      <c r="G55" s="23">
        <v>10.915999999999984</v>
      </c>
      <c r="H55" s="19">
        <v>51.68</v>
      </c>
      <c r="I55" s="20"/>
      <c r="J55" s="23">
        <v>16.85799999999999</v>
      </c>
      <c r="K55" s="19">
        <v>52.18</v>
      </c>
      <c r="L55" s="20"/>
      <c r="M55" s="23">
        <v>23.732000000000014</v>
      </c>
    </row>
    <row r="56" spans="2:13" s="2" customFormat="1" ht="14.1" customHeight="1" thickBot="1" x14ac:dyDescent="0.35">
      <c r="B56" s="37">
        <v>50.69</v>
      </c>
      <c r="C56" s="38"/>
      <c r="D56" s="39">
        <v>5.7999999999999936</v>
      </c>
      <c r="E56" s="37">
        <v>51.19</v>
      </c>
      <c r="F56" s="38"/>
      <c r="G56" s="39">
        <v>11.027999999999984</v>
      </c>
      <c r="H56" s="37">
        <v>51.69</v>
      </c>
      <c r="I56" s="38"/>
      <c r="J56" s="39">
        <v>16.98899999999999</v>
      </c>
      <c r="K56" s="37">
        <v>52.19</v>
      </c>
      <c r="L56" s="38"/>
      <c r="M56" s="39">
        <v>23.881000000000014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51" t="str">
        <f>+B1</f>
        <v>ตารางความสัมพันธ์ระดับน้ำกับพื้นที่หน้าตัดลำน้ำ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2:13" ht="20.100000000000001" customHeight="1" x14ac:dyDescent="0.35">
      <c r="B59" s="50" t="str">
        <f>+B2</f>
        <v>สถานี  X.276  คลองท่าแนะ(บน)  อ.ศรีบรรพต  จ.พัทลุง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2:13" ht="20.100000000000001" customHeight="1" x14ac:dyDescent="0.35">
      <c r="B60" s="52" t="s">
        <v>7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2:13" ht="6" customHeight="1" thickBot="1" x14ac:dyDescent="0.4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2:13" ht="17.100000000000001" customHeight="1" x14ac:dyDescent="0.35">
      <c r="B62" s="40" t="s">
        <v>0</v>
      </c>
      <c r="C62" s="42" t="s">
        <v>0</v>
      </c>
      <c r="D62" s="44" t="s">
        <v>5</v>
      </c>
      <c r="E62" s="40" t="s">
        <v>0</v>
      </c>
      <c r="F62" s="42" t="s">
        <v>0</v>
      </c>
      <c r="G62" s="44" t="s">
        <v>5</v>
      </c>
      <c r="H62" s="40" t="s">
        <v>0</v>
      </c>
      <c r="I62" s="42" t="s">
        <v>0</v>
      </c>
      <c r="J62" s="44" t="s">
        <v>5</v>
      </c>
      <c r="K62" s="40" t="s">
        <v>0</v>
      </c>
      <c r="L62" s="42" t="s">
        <v>0</v>
      </c>
      <c r="M62" s="47" t="s">
        <v>5</v>
      </c>
    </row>
    <row r="63" spans="2:13" ht="18.75" customHeight="1" thickBot="1" x14ac:dyDescent="0.4">
      <c r="B63" s="41" t="s">
        <v>1</v>
      </c>
      <c r="C63" s="43" t="s">
        <v>2</v>
      </c>
      <c r="D63" s="45" t="s">
        <v>4</v>
      </c>
      <c r="E63" s="41" t="s">
        <v>1</v>
      </c>
      <c r="F63" s="43" t="s">
        <v>2</v>
      </c>
      <c r="G63" s="45" t="s">
        <v>4</v>
      </c>
      <c r="H63" s="41" t="s">
        <v>1</v>
      </c>
      <c r="I63" s="43" t="s">
        <v>2</v>
      </c>
      <c r="J63" s="45" t="s">
        <v>4</v>
      </c>
      <c r="K63" s="41" t="s">
        <v>1</v>
      </c>
      <c r="L63" s="43" t="s">
        <v>2</v>
      </c>
      <c r="M63" s="48" t="s">
        <v>4</v>
      </c>
    </row>
    <row r="64" spans="2:13" s="2" customFormat="1" ht="14.1" customHeight="1" x14ac:dyDescent="0.3">
      <c r="B64" s="12">
        <v>52.2</v>
      </c>
      <c r="C64" s="13"/>
      <c r="D64" s="14">
        <v>24.030000000000015</v>
      </c>
      <c r="E64" s="15">
        <v>52.7</v>
      </c>
      <c r="F64" s="16"/>
      <c r="G64" s="17">
        <v>31.740000000000023</v>
      </c>
      <c r="H64" s="18">
        <v>53.2</v>
      </c>
      <c r="I64" s="16"/>
      <c r="J64" s="17">
        <v>40.279999999999944</v>
      </c>
      <c r="K64" s="18">
        <v>53.7</v>
      </c>
      <c r="L64" s="16"/>
      <c r="M64" s="17">
        <v>49.879999999999882</v>
      </c>
    </row>
    <row r="65" spans="2:13" s="2" customFormat="1" ht="14.1" customHeight="1" x14ac:dyDescent="0.3">
      <c r="B65" s="19">
        <v>52.21</v>
      </c>
      <c r="C65" s="20"/>
      <c r="D65" s="21">
        <v>24.179000000000016</v>
      </c>
      <c r="E65" s="22">
        <v>52.71</v>
      </c>
      <c r="F65" s="20"/>
      <c r="G65" s="23">
        <v>31.902000000000022</v>
      </c>
      <c r="H65" s="19">
        <v>53.21</v>
      </c>
      <c r="I65" s="20"/>
      <c r="J65" s="23">
        <v>40.463999999999942</v>
      </c>
      <c r="K65" s="19">
        <v>53.71</v>
      </c>
      <c r="L65" s="20"/>
      <c r="M65" s="23">
        <v>50.083999999999882</v>
      </c>
    </row>
    <row r="66" spans="2:13" s="2" customFormat="1" ht="14.1" customHeight="1" x14ac:dyDescent="0.3">
      <c r="B66" s="19">
        <v>52.22</v>
      </c>
      <c r="C66" s="20"/>
      <c r="D66" s="21">
        <v>24.328000000000017</v>
      </c>
      <c r="E66" s="22">
        <v>52.72</v>
      </c>
      <c r="F66" s="20"/>
      <c r="G66" s="23">
        <v>32.064000000000021</v>
      </c>
      <c r="H66" s="19">
        <v>53.22</v>
      </c>
      <c r="I66" s="20"/>
      <c r="J66" s="23">
        <v>40.647999999999939</v>
      </c>
      <c r="K66" s="19">
        <v>53.72</v>
      </c>
      <c r="L66" s="20"/>
      <c r="M66" s="23">
        <v>50.287999999999883</v>
      </c>
    </row>
    <row r="67" spans="2:13" s="2" customFormat="1" ht="14.1" customHeight="1" x14ac:dyDescent="0.3">
      <c r="B67" s="19">
        <v>52.23</v>
      </c>
      <c r="C67" s="20"/>
      <c r="D67" s="21">
        <v>24.477000000000018</v>
      </c>
      <c r="E67" s="22">
        <v>52.73</v>
      </c>
      <c r="F67" s="20"/>
      <c r="G67" s="23">
        <v>32.22600000000002</v>
      </c>
      <c r="H67" s="19">
        <v>53.23</v>
      </c>
      <c r="I67" s="20"/>
      <c r="J67" s="23">
        <v>40.831999999999937</v>
      </c>
      <c r="K67" s="19">
        <v>53.73</v>
      </c>
      <c r="L67" s="20"/>
      <c r="M67" s="23">
        <v>50.491999999999884</v>
      </c>
    </row>
    <row r="68" spans="2:13" s="2" customFormat="1" ht="14.1" customHeight="1" x14ac:dyDescent="0.3">
      <c r="B68" s="19">
        <v>52.24</v>
      </c>
      <c r="C68" s="20"/>
      <c r="D68" s="21">
        <v>24.626000000000019</v>
      </c>
      <c r="E68" s="22">
        <v>52.74</v>
      </c>
      <c r="F68" s="20"/>
      <c r="G68" s="23">
        <v>32.388000000000019</v>
      </c>
      <c r="H68" s="19">
        <v>53.24</v>
      </c>
      <c r="I68" s="20"/>
      <c r="J68" s="23">
        <v>41.015999999999934</v>
      </c>
      <c r="K68" s="19">
        <v>53.74</v>
      </c>
      <c r="L68" s="20"/>
      <c r="M68" s="23">
        <v>50.695999999999884</v>
      </c>
    </row>
    <row r="69" spans="2:13" s="2" customFormat="1" ht="14.1" customHeight="1" x14ac:dyDescent="0.3">
      <c r="B69" s="19">
        <v>52.25</v>
      </c>
      <c r="C69" s="20"/>
      <c r="D69" s="21">
        <v>24.77500000000002</v>
      </c>
      <c r="E69" s="22">
        <v>52.75</v>
      </c>
      <c r="F69" s="20"/>
      <c r="G69" s="23">
        <v>32.550000000000018</v>
      </c>
      <c r="H69" s="19">
        <v>53.25</v>
      </c>
      <c r="I69" s="20"/>
      <c r="J69" s="23">
        <v>41.199999999999932</v>
      </c>
      <c r="K69" s="19">
        <v>53.75</v>
      </c>
      <c r="L69" s="20"/>
      <c r="M69" s="23">
        <v>50.899999999999885</v>
      </c>
    </row>
    <row r="70" spans="2:13" s="2" customFormat="1" ht="14.1" customHeight="1" x14ac:dyDescent="0.3">
      <c r="B70" s="19">
        <v>52.259999999999899</v>
      </c>
      <c r="C70" s="20"/>
      <c r="D70" s="21">
        <v>24.924000000000021</v>
      </c>
      <c r="E70" s="22">
        <v>52.759999999999899</v>
      </c>
      <c r="F70" s="20"/>
      <c r="G70" s="23">
        <v>32.712000000000018</v>
      </c>
      <c r="H70" s="19">
        <v>53.259999999999899</v>
      </c>
      <c r="I70" s="20"/>
      <c r="J70" s="23">
        <v>41.383999999999929</v>
      </c>
      <c r="K70" s="19">
        <v>53.759999999999899</v>
      </c>
      <c r="L70" s="20"/>
      <c r="M70" s="23">
        <v>51.103999999999886</v>
      </c>
    </row>
    <row r="71" spans="2:13" s="2" customFormat="1" ht="14.1" customHeight="1" x14ac:dyDescent="0.3">
      <c r="B71" s="19">
        <v>52.269999999999897</v>
      </c>
      <c r="C71" s="20"/>
      <c r="D71" s="21">
        <v>25.073000000000022</v>
      </c>
      <c r="E71" s="22">
        <v>52.769999999999897</v>
      </c>
      <c r="F71" s="20"/>
      <c r="G71" s="23">
        <v>32.874000000000017</v>
      </c>
      <c r="H71" s="19">
        <v>53.269999999999897</v>
      </c>
      <c r="I71" s="20"/>
      <c r="J71" s="23">
        <v>41.567999999999927</v>
      </c>
      <c r="K71" s="19">
        <v>53.769999999999897</v>
      </c>
      <c r="L71" s="20"/>
      <c r="M71" s="23">
        <v>51.307999999999886</v>
      </c>
    </row>
    <row r="72" spans="2:13" s="2" customFormat="1" ht="14.1" customHeight="1" x14ac:dyDescent="0.3">
      <c r="B72" s="19">
        <v>52.279999999999902</v>
      </c>
      <c r="C72" s="20"/>
      <c r="D72" s="21">
        <v>25.222000000000023</v>
      </c>
      <c r="E72" s="22">
        <v>52.779999999999902</v>
      </c>
      <c r="F72" s="20"/>
      <c r="G72" s="23">
        <v>33.036000000000016</v>
      </c>
      <c r="H72" s="19">
        <v>53.279999999999902</v>
      </c>
      <c r="I72" s="20"/>
      <c r="J72" s="23">
        <v>41.751999999999924</v>
      </c>
      <c r="K72" s="19">
        <v>53.779999999999902</v>
      </c>
      <c r="L72" s="20"/>
      <c r="M72" s="23">
        <v>51.511999999999887</v>
      </c>
    </row>
    <row r="73" spans="2:13" s="2" customFormat="1" ht="14.1" customHeight="1" x14ac:dyDescent="0.3">
      <c r="B73" s="24">
        <v>52.2899999999999</v>
      </c>
      <c r="C73" s="25"/>
      <c r="D73" s="26">
        <v>25.371000000000024</v>
      </c>
      <c r="E73" s="27">
        <v>52.7899999999999</v>
      </c>
      <c r="F73" s="25"/>
      <c r="G73" s="28">
        <v>33.198000000000015</v>
      </c>
      <c r="H73" s="24">
        <v>53.2899999999999</v>
      </c>
      <c r="I73" s="25"/>
      <c r="J73" s="28">
        <v>41.935999999999922</v>
      </c>
      <c r="K73" s="24">
        <v>53.7899999999999</v>
      </c>
      <c r="L73" s="25"/>
      <c r="M73" s="28">
        <v>51.715999999999887</v>
      </c>
    </row>
    <row r="74" spans="2:13" s="2" customFormat="1" ht="14.1" customHeight="1" x14ac:dyDescent="0.3">
      <c r="B74" s="29">
        <v>52.299999999999898</v>
      </c>
      <c r="C74" s="30"/>
      <c r="D74" s="31">
        <v>25.520000000000024</v>
      </c>
      <c r="E74" s="29">
        <v>52.799999999999898</v>
      </c>
      <c r="F74" s="30"/>
      <c r="G74" s="31">
        <v>33.360000000000014</v>
      </c>
      <c r="H74" s="29">
        <v>53.299999999999898</v>
      </c>
      <c r="I74" s="30"/>
      <c r="J74" s="31">
        <v>42.119999999999919</v>
      </c>
      <c r="K74" s="32">
        <v>53.799999999999898</v>
      </c>
      <c r="L74" s="30"/>
      <c r="M74" s="31">
        <v>51.919999999999888</v>
      </c>
    </row>
    <row r="75" spans="2:13" s="2" customFormat="1" ht="14.1" customHeight="1" x14ac:dyDescent="0.3">
      <c r="B75" s="33">
        <v>52.309999999999903</v>
      </c>
      <c r="C75" s="34"/>
      <c r="D75" s="35">
        <v>25.669000000000025</v>
      </c>
      <c r="E75" s="33">
        <v>52.809999999999903</v>
      </c>
      <c r="F75" s="34"/>
      <c r="G75" s="36">
        <v>33.522000000000013</v>
      </c>
      <c r="H75" s="33">
        <v>53.309999999999903</v>
      </c>
      <c r="I75" s="34"/>
      <c r="J75" s="36">
        <v>42.303999999999917</v>
      </c>
      <c r="K75" s="33">
        <v>53.809999999999903</v>
      </c>
      <c r="L75" s="34"/>
      <c r="M75" s="36">
        <v>52.123999999999889</v>
      </c>
    </row>
    <row r="76" spans="2:13" s="2" customFormat="1" ht="14.1" customHeight="1" x14ac:dyDescent="0.3">
      <c r="B76" s="19">
        <v>52.319999999999901</v>
      </c>
      <c r="C76" s="20"/>
      <c r="D76" s="21">
        <v>25.818000000000026</v>
      </c>
      <c r="E76" s="19">
        <v>52.819999999999901</v>
      </c>
      <c r="F76" s="20"/>
      <c r="G76" s="23">
        <v>33.684000000000012</v>
      </c>
      <c r="H76" s="19">
        <v>53.319999999999901</v>
      </c>
      <c r="I76" s="20"/>
      <c r="J76" s="23">
        <v>42.487999999999914</v>
      </c>
      <c r="K76" s="19">
        <v>53.819999999999901</v>
      </c>
      <c r="L76" s="20"/>
      <c r="M76" s="23">
        <v>52.327999999999889</v>
      </c>
    </row>
    <row r="77" spans="2:13" s="2" customFormat="1" ht="14.1" customHeight="1" x14ac:dyDescent="0.3">
      <c r="B77" s="19">
        <v>52.329999999999899</v>
      </c>
      <c r="C77" s="20"/>
      <c r="D77" s="21">
        <v>25.967000000000027</v>
      </c>
      <c r="E77" s="19">
        <v>52.829999999999899</v>
      </c>
      <c r="F77" s="20"/>
      <c r="G77" s="23">
        <v>33.846000000000011</v>
      </c>
      <c r="H77" s="19">
        <v>53.329999999999899</v>
      </c>
      <c r="I77" s="20"/>
      <c r="J77" s="23">
        <v>42.671999999999912</v>
      </c>
      <c r="K77" s="19">
        <v>53.829999999999899</v>
      </c>
      <c r="L77" s="20"/>
      <c r="M77" s="23">
        <v>52.53199999999989</v>
      </c>
    </row>
    <row r="78" spans="2:13" s="2" customFormat="1" ht="14.1" customHeight="1" x14ac:dyDescent="0.3">
      <c r="B78" s="19">
        <v>52.339999999999897</v>
      </c>
      <c r="C78" s="20"/>
      <c r="D78" s="21">
        <v>26.116000000000028</v>
      </c>
      <c r="E78" s="19">
        <v>52.839999999999897</v>
      </c>
      <c r="F78" s="20"/>
      <c r="G78" s="23">
        <v>34.00800000000001</v>
      </c>
      <c r="H78" s="19">
        <v>53.339999999999897</v>
      </c>
      <c r="I78" s="20"/>
      <c r="J78" s="23">
        <v>42.855999999999909</v>
      </c>
      <c r="K78" s="19">
        <v>53.839999999999897</v>
      </c>
      <c r="L78" s="20"/>
      <c r="M78" s="23">
        <v>52.735999999999891</v>
      </c>
    </row>
    <row r="79" spans="2:13" s="2" customFormat="1" ht="14.1" customHeight="1" x14ac:dyDescent="0.3">
      <c r="B79" s="19">
        <v>52.349999999999902</v>
      </c>
      <c r="C79" s="20"/>
      <c r="D79" s="21">
        <v>26.265000000000029</v>
      </c>
      <c r="E79" s="19">
        <v>52.849999999999902</v>
      </c>
      <c r="F79" s="20"/>
      <c r="G79" s="23">
        <v>34.170000000000009</v>
      </c>
      <c r="H79" s="19">
        <v>53.349999999999902</v>
      </c>
      <c r="I79" s="20"/>
      <c r="J79" s="23">
        <v>43.039999999999907</v>
      </c>
      <c r="K79" s="19">
        <v>53.849999999999902</v>
      </c>
      <c r="L79" s="20"/>
      <c r="M79" s="23">
        <v>52.939999999999891</v>
      </c>
    </row>
    <row r="80" spans="2:13" s="2" customFormat="1" ht="14.1" customHeight="1" x14ac:dyDescent="0.3">
      <c r="B80" s="19">
        <v>52.3599999999999</v>
      </c>
      <c r="C80" s="20"/>
      <c r="D80" s="21">
        <v>26.41400000000003</v>
      </c>
      <c r="E80" s="19">
        <v>52.8599999999999</v>
      </c>
      <c r="F80" s="20"/>
      <c r="G80" s="23">
        <v>34.332000000000008</v>
      </c>
      <c r="H80" s="19">
        <v>53.3599999999999</v>
      </c>
      <c r="I80" s="20"/>
      <c r="J80" s="23">
        <v>43.223999999999904</v>
      </c>
      <c r="K80" s="19">
        <v>53.8599999999999</v>
      </c>
      <c r="L80" s="20"/>
      <c r="M80" s="23">
        <v>53.143999999999892</v>
      </c>
    </row>
    <row r="81" spans="2:13" s="2" customFormat="1" ht="14.1" customHeight="1" x14ac:dyDescent="0.3">
      <c r="B81" s="19">
        <v>52.369999999999898</v>
      </c>
      <c r="C81" s="20"/>
      <c r="D81" s="21">
        <v>26.563000000000031</v>
      </c>
      <c r="E81" s="19">
        <v>52.869999999999898</v>
      </c>
      <c r="F81" s="20"/>
      <c r="G81" s="23">
        <v>34.494000000000007</v>
      </c>
      <c r="H81" s="19">
        <v>53.369999999999898</v>
      </c>
      <c r="I81" s="20"/>
      <c r="J81" s="23">
        <v>43.407999999999902</v>
      </c>
      <c r="K81" s="19">
        <v>53.869999999999898</v>
      </c>
      <c r="L81" s="20"/>
      <c r="M81" s="23">
        <v>53.347999999999892</v>
      </c>
    </row>
    <row r="82" spans="2:13" s="2" customFormat="1" ht="14.1" customHeight="1" x14ac:dyDescent="0.3">
      <c r="B82" s="19">
        <v>52.379999999999903</v>
      </c>
      <c r="C82" s="20"/>
      <c r="D82" s="21">
        <v>26.712000000000032</v>
      </c>
      <c r="E82" s="19">
        <v>52.879999999999903</v>
      </c>
      <c r="F82" s="20"/>
      <c r="G82" s="23">
        <v>34.656000000000006</v>
      </c>
      <c r="H82" s="19">
        <v>53.379999999999903</v>
      </c>
      <c r="I82" s="20"/>
      <c r="J82" s="23">
        <v>43.591999999999899</v>
      </c>
      <c r="K82" s="19">
        <v>53.879999999999903</v>
      </c>
      <c r="L82" s="20"/>
      <c r="M82" s="23">
        <v>53.551999999999893</v>
      </c>
    </row>
    <row r="83" spans="2:13" s="2" customFormat="1" ht="14.1" customHeight="1" x14ac:dyDescent="0.3">
      <c r="B83" s="24">
        <v>52.389999999999901</v>
      </c>
      <c r="C83" s="25"/>
      <c r="D83" s="26">
        <v>26.861000000000033</v>
      </c>
      <c r="E83" s="24">
        <v>52.889999999999901</v>
      </c>
      <c r="F83" s="25"/>
      <c r="G83" s="28">
        <v>34.818000000000005</v>
      </c>
      <c r="H83" s="24">
        <v>53.389999999999901</v>
      </c>
      <c r="I83" s="25"/>
      <c r="J83" s="28">
        <v>43.775999999999897</v>
      </c>
      <c r="K83" s="24">
        <v>53.889999999999901</v>
      </c>
      <c r="L83" s="25"/>
      <c r="M83" s="28">
        <v>53.755999999999894</v>
      </c>
    </row>
    <row r="84" spans="2:13" s="2" customFormat="1" ht="14.1" customHeight="1" x14ac:dyDescent="0.3">
      <c r="B84" s="29">
        <v>52.399999999999899</v>
      </c>
      <c r="C84" s="30"/>
      <c r="D84" s="31">
        <v>27.010000000000034</v>
      </c>
      <c r="E84" s="29">
        <v>52.899999999999899</v>
      </c>
      <c r="F84" s="30"/>
      <c r="G84" s="31">
        <v>34.980000000000004</v>
      </c>
      <c r="H84" s="29">
        <v>53.399999999999899</v>
      </c>
      <c r="I84" s="30"/>
      <c r="J84" s="31">
        <v>43.959999999999894</v>
      </c>
      <c r="K84" s="29">
        <v>53.899999999999899</v>
      </c>
      <c r="L84" s="30"/>
      <c r="M84" s="31">
        <v>53.959999999999894</v>
      </c>
    </row>
    <row r="85" spans="2:13" s="2" customFormat="1" ht="14.1" customHeight="1" x14ac:dyDescent="0.3">
      <c r="B85" s="33">
        <v>52.409999999999897</v>
      </c>
      <c r="C85" s="34"/>
      <c r="D85" s="35">
        <v>27.159000000000034</v>
      </c>
      <c r="E85" s="33">
        <v>52.909999999999897</v>
      </c>
      <c r="F85" s="34"/>
      <c r="G85" s="36">
        <v>35.142000000000003</v>
      </c>
      <c r="H85" s="33">
        <v>53.409999999999897</v>
      </c>
      <c r="I85" s="34"/>
      <c r="J85" s="36">
        <v>44.143999999999892</v>
      </c>
      <c r="K85" s="33">
        <v>53.909999999999897</v>
      </c>
      <c r="L85" s="34"/>
      <c r="M85" s="36">
        <v>54.163999999999895</v>
      </c>
    </row>
    <row r="86" spans="2:13" s="2" customFormat="1" ht="14.1" customHeight="1" x14ac:dyDescent="0.3">
      <c r="B86" s="19">
        <v>52.419999999999902</v>
      </c>
      <c r="C86" s="20"/>
      <c r="D86" s="21">
        <v>27.308000000000035</v>
      </c>
      <c r="E86" s="19">
        <v>52.919999999999902</v>
      </c>
      <c r="F86" s="20"/>
      <c r="G86" s="23">
        <v>35.304000000000002</v>
      </c>
      <c r="H86" s="19">
        <v>53.419999999999902</v>
      </c>
      <c r="I86" s="20"/>
      <c r="J86" s="23">
        <v>44.327999999999889</v>
      </c>
      <c r="K86" s="19">
        <v>53.919999999999902</v>
      </c>
      <c r="L86" s="20"/>
      <c r="M86" s="23">
        <v>54.367999999999896</v>
      </c>
    </row>
    <row r="87" spans="2:13" s="2" customFormat="1" ht="14.1" customHeight="1" x14ac:dyDescent="0.3">
      <c r="B87" s="19">
        <v>52.4299999999999</v>
      </c>
      <c r="C87" s="20"/>
      <c r="D87" s="21">
        <v>27.457000000000036</v>
      </c>
      <c r="E87" s="19">
        <v>52.9299999999999</v>
      </c>
      <c r="F87" s="20"/>
      <c r="G87" s="23">
        <v>35.466000000000001</v>
      </c>
      <c r="H87" s="19">
        <v>53.4299999999999</v>
      </c>
      <c r="I87" s="20"/>
      <c r="J87" s="23">
        <v>44.511999999999887</v>
      </c>
      <c r="K87" s="19">
        <v>53.9299999999999</v>
      </c>
      <c r="L87" s="20"/>
      <c r="M87" s="23">
        <v>54.571999999999896</v>
      </c>
    </row>
    <row r="88" spans="2:13" s="2" customFormat="1" ht="14.1" customHeight="1" x14ac:dyDescent="0.3">
      <c r="B88" s="19">
        <v>52.439999999999898</v>
      </c>
      <c r="C88" s="20"/>
      <c r="D88" s="21">
        <v>27.606000000000037</v>
      </c>
      <c r="E88" s="19">
        <v>52.939999999999898</v>
      </c>
      <c r="F88" s="20"/>
      <c r="G88" s="23">
        <v>35.628</v>
      </c>
      <c r="H88" s="19">
        <v>53.439999999999898</v>
      </c>
      <c r="I88" s="20"/>
      <c r="J88" s="23">
        <v>44.695999999999884</v>
      </c>
      <c r="K88" s="19">
        <v>53.939999999999898</v>
      </c>
      <c r="L88" s="20"/>
      <c r="M88" s="23">
        <v>54.775999999999897</v>
      </c>
    </row>
    <row r="89" spans="2:13" s="2" customFormat="1" ht="14.1" customHeight="1" x14ac:dyDescent="0.3">
      <c r="B89" s="19">
        <v>52.449999999999903</v>
      </c>
      <c r="C89" s="20"/>
      <c r="D89" s="21">
        <v>27.755000000000038</v>
      </c>
      <c r="E89" s="19">
        <v>52.949999999999903</v>
      </c>
      <c r="F89" s="20"/>
      <c r="G89" s="23">
        <v>35.79</v>
      </c>
      <c r="H89" s="19">
        <v>53.449999999999903</v>
      </c>
      <c r="I89" s="20"/>
      <c r="J89" s="23">
        <v>44.879999999999882</v>
      </c>
      <c r="K89" s="19">
        <v>53.949999999999903</v>
      </c>
      <c r="L89" s="20"/>
      <c r="M89" s="23">
        <v>54.979999999999897</v>
      </c>
    </row>
    <row r="90" spans="2:13" s="2" customFormat="1" ht="14.1" customHeight="1" x14ac:dyDescent="0.3">
      <c r="B90" s="19">
        <v>52.459999999999901</v>
      </c>
      <c r="C90" s="20"/>
      <c r="D90" s="21">
        <v>27.904000000000039</v>
      </c>
      <c r="E90" s="19">
        <v>52.959999999999901</v>
      </c>
      <c r="F90" s="20"/>
      <c r="G90" s="23">
        <v>35.951999999999998</v>
      </c>
      <c r="H90" s="19">
        <v>53.459999999999901</v>
      </c>
      <c r="I90" s="20"/>
      <c r="J90" s="23">
        <v>45.063999999999879</v>
      </c>
      <c r="K90" s="19">
        <v>53.959999999999901</v>
      </c>
      <c r="L90" s="20"/>
      <c r="M90" s="23">
        <v>55.183999999999898</v>
      </c>
    </row>
    <row r="91" spans="2:13" s="2" customFormat="1" ht="14.1" customHeight="1" x14ac:dyDescent="0.3">
      <c r="B91" s="19">
        <v>52.469999999999899</v>
      </c>
      <c r="C91" s="20"/>
      <c r="D91" s="21">
        <v>28.05300000000004</v>
      </c>
      <c r="E91" s="19">
        <v>52.969999999999899</v>
      </c>
      <c r="F91" s="20"/>
      <c r="G91" s="23">
        <v>36.113999999999997</v>
      </c>
      <c r="H91" s="19">
        <v>53.469999999999899</v>
      </c>
      <c r="I91" s="20"/>
      <c r="J91" s="23">
        <v>45.247999999999877</v>
      </c>
      <c r="K91" s="19">
        <v>53.969999999999899</v>
      </c>
      <c r="L91" s="20"/>
      <c r="M91" s="23">
        <v>55.387999999999899</v>
      </c>
    </row>
    <row r="92" spans="2:13" s="2" customFormat="1" ht="14.1" customHeight="1" x14ac:dyDescent="0.3">
      <c r="B92" s="19">
        <v>52.479999999999897</v>
      </c>
      <c r="C92" s="20"/>
      <c r="D92" s="21">
        <v>28.202000000000041</v>
      </c>
      <c r="E92" s="19">
        <v>52.979999999999897</v>
      </c>
      <c r="F92" s="20"/>
      <c r="G92" s="23">
        <v>36.275999999999996</v>
      </c>
      <c r="H92" s="19">
        <v>53.479999999999897</v>
      </c>
      <c r="I92" s="20"/>
      <c r="J92" s="23">
        <v>45.431999999999874</v>
      </c>
      <c r="K92" s="19">
        <v>53.979999999999897</v>
      </c>
      <c r="L92" s="20"/>
      <c r="M92" s="23">
        <v>55.591999999999899</v>
      </c>
    </row>
    <row r="93" spans="2:13" s="2" customFormat="1" ht="14.1" customHeight="1" x14ac:dyDescent="0.3">
      <c r="B93" s="24">
        <v>52.489999999999903</v>
      </c>
      <c r="C93" s="25"/>
      <c r="D93" s="26">
        <v>28.351000000000042</v>
      </c>
      <c r="E93" s="24">
        <v>52.989999999999903</v>
      </c>
      <c r="F93" s="25"/>
      <c r="G93" s="28">
        <v>36.437999999999995</v>
      </c>
      <c r="H93" s="24">
        <v>53.489999999999903</v>
      </c>
      <c r="I93" s="25"/>
      <c r="J93" s="28">
        <v>45.615999999999872</v>
      </c>
      <c r="K93" s="24">
        <v>53.989999999999903</v>
      </c>
      <c r="L93" s="25"/>
      <c r="M93" s="28">
        <v>55.7959999999999</v>
      </c>
    </row>
    <row r="94" spans="2:13" s="2" customFormat="1" ht="14.1" customHeight="1" x14ac:dyDescent="0.3">
      <c r="B94" s="29">
        <v>52.5</v>
      </c>
      <c r="C94" s="30"/>
      <c r="D94" s="31">
        <v>28.500000000000043</v>
      </c>
      <c r="E94" s="29">
        <v>53</v>
      </c>
      <c r="F94" s="30"/>
      <c r="G94" s="31">
        <v>36.599999999999994</v>
      </c>
      <c r="H94" s="29">
        <v>53.5</v>
      </c>
      <c r="I94" s="30"/>
      <c r="J94" s="31">
        <v>45.799999999999869</v>
      </c>
      <c r="K94" s="29">
        <v>54</v>
      </c>
      <c r="L94" s="30"/>
      <c r="M94" s="31">
        <v>55.999999999999901</v>
      </c>
    </row>
    <row r="95" spans="2:13" s="2" customFormat="1" ht="14.1" customHeight="1" x14ac:dyDescent="0.3">
      <c r="B95" s="33">
        <v>52.51</v>
      </c>
      <c r="C95" s="34"/>
      <c r="D95" s="35">
        <v>28.662000000000042</v>
      </c>
      <c r="E95" s="33">
        <v>53.01</v>
      </c>
      <c r="F95" s="34"/>
      <c r="G95" s="36">
        <v>36.783999999999992</v>
      </c>
      <c r="H95" s="33">
        <v>53.51</v>
      </c>
      <c r="I95" s="34"/>
      <c r="J95" s="36">
        <v>46.00399999999987</v>
      </c>
      <c r="K95" s="33">
        <v>54.01</v>
      </c>
      <c r="L95" s="34"/>
      <c r="M95" s="36">
        <v>56.235999999999898</v>
      </c>
    </row>
    <row r="96" spans="2:13" s="2" customFormat="1" ht="14.1" customHeight="1" x14ac:dyDescent="0.3">
      <c r="B96" s="19">
        <v>52.52</v>
      </c>
      <c r="C96" s="20"/>
      <c r="D96" s="21">
        <v>28.824000000000041</v>
      </c>
      <c r="E96" s="19">
        <v>53.02</v>
      </c>
      <c r="F96" s="20"/>
      <c r="G96" s="23">
        <v>36.967999999999989</v>
      </c>
      <c r="H96" s="19">
        <v>53.52</v>
      </c>
      <c r="I96" s="20"/>
      <c r="J96" s="23">
        <v>46.207999999999871</v>
      </c>
      <c r="K96" s="19">
        <v>54.02</v>
      </c>
      <c r="L96" s="20"/>
      <c r="M96" s="23">
        <v>56.471999999999895</v>
      </c>
    </row>
    <row r="97" spans="2:104" s="2" customFormat="1" ht="14.1" customHeight="1" x14ac:dyDescent="0.3">
      <c r="B97" s="19">
        <v>52.53</v>
      </c>
      <c r="C97" s="20"/>
      <c r="D97" s="21">
        <v>28.98600000000004</v>
      </c>
      <c r="E97" s="19">
        <v>53.03</v>
      </c>
      <c r="F97" s="20"/>
      <c r="G97" s="23">
        <v>37.151999999999987</v>
      </c>
      <c r="H97" s="19">
        <v>53.53</v>
      </c>
      <c r="I97" s="20"/>
      <c r="J97" s="23">
        <v>46.411999999999871</v>
      </c>
      <c r="K97" s="19">
        <v>54.03</v>
      </c>
      <c r="L97" s="20"/>
      <c r="M97" s="23">
        <v>56.707999999999892</v>
      </c>
    </row>
    <row r="98" spans="2:104" s="2" customFormat="1" ht="14.1" customHeight="1" x14ac:dyDescent="0.3">
      <c r="B98" s="19">
        <v>52.54</v>
      </c>
      <c r="C98" s="20"/>
      <c r="D98" s="21">
        <v>29.148000000000039</v>
      </c>
      <c r="E98" s="19">
        <v>53.04</v>
      </c>
      <c r="F98" s="20"/>
      <c r="G98" s="23">
        <v>37.335999999999984</v>
      </c>
      <c r="H98" s="19">
        <v>53.54</v>
      </c>
      <c r="I98" s="20"/>
      <c r="J98" s="23">
        <v>46.615999999999872</v>
      </c>
      <c r="K98" s="19">
        <v>54.04</v>
      </c>
      <c r="L98" s="20"/>
      <c r="M98" s="23">
        <v>56.943999999999889</v>
      </c>
    </row>
    <row r="99" spans="2:104" s="2" customFormat="1" ht="14.1" customHeight="1" x14ac:dyDescent="0.3">
      <c r="B99" s="19">
        <v>52.55</v>
      </c>
      <c r="C99" s="20"/>
      <c r="D99" s="21">
        <v>29.310000000000038</v>
      </c>
      <c r="E99" s="19">
        <v>53.05</v>
      </c>
      <c r="F99" s="20"/>
      <c r="G99" s="23">
        <v>37.519999999999982</v>
      </c>
      <c r="H99" s="19">
        <v>53.55</v>
      </c>
      <c r="I99" s="20"/>
      <c r="J99" s="23">
        <v>46.819999999999872</v>
      </c>
      <c r="K99" s="19">
        <v>54.05</v>
      </c>
      <c r="L99" s="20"/>
      <c r="M99" s="23">
        <v>57.179999999999886</v>
      </c>
    </row>
    <row r="100" spans="2:104" s="2" customFormat="1" ht="14.1" customHeight="1" x14ac:dyDescent="0.3">
      <c r="B100" s="19">
        <v>52.56</v>
      </c>
      <c r="C100" s="20"/>
      <c r="D100" s="21">
        <v>29.472000000000037</v>
      </c>
      <c r="E100" s="19">
        <v>53.06</v>
      </c>
      <c r="F100" s="20"/>
      <c r="G100" s="23">
        <v>37.703999999999979</v>
      </c>
      <c r="H100" s="19">
        <v>53.56</v>
      </c>
      <c r="I100" s="20"/>
      <c r="J100" s="23">
        <v>47.023999999999873</v>
      </c>
      <c r="K100" s="19">
        <v>54.06</v>
      </c>
      <c r="L100" s="20"/>
      <c r="M100" s="23">
        <v>57.415999999999883</v>
      </c>
    </row>
    <row r="101" spans="2:104" s="2" customFormat="1" ht="14.1" customHeight="1" x14ac:dyDescent="0.3">
      <c r="B101" s="19">
        <v>52.57</v>
      </c>
      <c r="C101" s="20"/>
      <c r="D101" s="21">
        <v>29.634000000000036</v>
      </c>
      <c r="E101" s="19">
        <v>53.07</v>
      </c>
      <c r="F101" s="20"/>
      <c r="G101" s="23">
        <v>37.887999999999977</v>
      </c>
      <c r="H101" s="19">
        <v>53.57</v>
      </c>
      <c r="I101" s="20"/>
      <c r="J101" s="23">
        <v>47.227999999999874</v>
      </c>
      <c r="K101" s="19">
        <v>54.07</v>
      </c>
      <c r="L101" s="20"/>
      <c r="M101" s="23">
        <v>57.65199999999988</v>
      </c>
    </row>
    <row r="102" spans="2:104" s="2" customFormat="1" ht="14.1" customHeight="1" x14ac:dyDescent="0.3">
      <c r="B102" s="19">
        <v>52.58</v>
      </c>
      <c r="C102" s="20"/>
      <c r="D102" s="21">
        <v>29.796000000000035</v>
      </c>
      <c r="E102" s="19">
        <v>53.08</v>
      </c>
      <c r="F102" s="20"/>
      <c r="G102" s="23">
        <v>38.071999999999974</v>
      </c>
      <c r="H102" s="19">
        <v>53.58</v>
      </c>
      <c r="I102" s="20"/>
      <c r="J102" s="23">
        <v>47.431999999999874</v>
      </c>
      <c r="K102" s="19">
        <v>54.08</v>
      </c>
      <c r="L102" s="20"/>
      <c r="M102" s="23">
        <v>57.887999999999877</v>
      </c>
    </row>
    <row r="103" spans="2:104" s="2" customFormat="1" ht="14.1" customHeight="1" x14ac:dyDescent="0.3">
      <c r="B103" s="24">
        <v>52.59</v>
      </c>
      <c r="C103" s="25"/>
      <c r="D103" s="26">
        <v>29.958000000000034</v>
      </c>
      <c r="E103" s="24">
        <v>53.09</v>
      </c>
      <c r="F103" s="25"/>
      <c r="G103" s="28">
        <v>38.255999999999972</v>
      </c>
      <c r="H103" s="24">
        <v>53.59</v>
      </c>
      <c r="I103" s="25"/>
      <c r="J103" s="28">
        <v>47.635999999999875</v>
      </c>
      <c r="K103" s="24">
        <v>54.09</v>
      </c>
      <c r="L103" s="25"/>
      <c r="M103" s="28">
        <v>58.123999999999874</v>
      </c>
    </row>
    <row r="104" spans="2:104" s="2" customFormat="1" ht="14.1" customHeight="1" x14ac:dyDescent="0.3">
      <c r="B104" s="29">
        <v>52.6</v>
      </c>
      <c r="C104" s="30"/>
      <c r="D104" s="31">
        <v>30.120000000000033</v>
      </c>
      <c r="E104" s="29">
        <v>53.1</v>
      </c>
      <c r="F104" s="30"/>
      <c r="G104" s="31">
        <v>38.439999999999969</v>
      </c>
      <c r="H104" s="29">
        <v>53.6</v>
      </c>
      <c r="I104" s="30"/>
      <c r="J104" s="31">
        <v>47.839999999999876</v>
      </c>
      <c r="K104" s="29">
        <v>54.1</v>
      </c>
      <c r="L104" s="30"/>
      <c r="M104" s="31">
        <v>58.359999999999872</v>
      </c>
    </row>
    <row r="105" spans="2:104" s="2" customFormat="1" ht="14.1" customHeight="1" x14ac:dyDescent="0.3">
      <c r="B105" s="33">
        <v>52.61</v>
      </c>
      <c r="C105" s="34"/>
      <c r="D105" s="35">
        <v>30.282000000000032</v>
      </c>
      <c r="E105" s="33">
        <v>53.11</v>
      </c>
      <c r="F105" s="34"/>
      <c r="G105" s="36">
        <v>38.623999999999967</v>
      </c>
      <c r="H105" s="33">
        <v>53.61</v>
      </c>
      <c r="I105" s="34"/>
      <c r="J105" s="36">
        <v>48.043999999999876</v>
      </c>
      <c r="K105" s="33">
        <v>54.11</v>
      </c>
      <c r="L105" s="34"/>
      <c r="M105" s="36">
        <v>58.595999999999869</v>
      </c>
    </row>
    <row r="106" spans="2:104" s="2" customFormat="1" ht="14.1" customHeight="1" x14ac:dyDescent="0.3">
      <c r="B106" s="19">
        <v>52.62</v>
      </c>
      <c r="C106" s="20"/>
      <c r="D106" s="21">
        <v>30.444000000000031</v>
      </c>
      <c r="E106" s="19">
        <v>53.12</v>
      </c>
      <c r="F106" s="20"/>
      <c r="G106" s="23">
        <v>38.807999999999964</v>
      </c>
      <c r="H106" s="19">
        <v>53.62</v>
      </c>
      <c r="I106" s="20"/>
      <c r="J106" s="23">
        <v>48.247999999999877</v>
      </c>
      <c r="K106" s="19">
        <v>54.12</v>
      </c>
      <c r="L106" s="20"/>
      <c r="M106" s="23">
        <v>58.831999999999866</v>
      </c>
    </row>
    <row r="107" spans="2:104" s="2" customFormat="1" ht="14.1" customHeight="1" x14ac:dyDescent="0.3">
      <c r="B107" s="19">
        <v>52.63</v>
      </c>
      <c r="C107" s="20"/>
      <c r="D107" s="21">
        <v>30.60600000000003</v>
      </c>
      <c r="E107" s="19">
        <v>53.13</v>
      </c>
      <c r="F107" s="20"/>
      <c r="G107" s="23">
        <v>38.991999999999962</v>
      </c>
      <c r="H107" s="19">
        <v>53.63</v>
      </c>
      <c r="I107" s="20"/>
      <c r="J107" s="23">
        <v>48.451999999999877</v>
      </c>
      <c r="K107" s="19">
        <v>54.13</v>
      </c>
      <c r="L107" s="20"/>
      <c r="M107" s="23">
        <v>59.067999999999863</v>
      </c>
    </row>
    <row r="108" spans="2:104" s="2" customFormat="1" ht="14.1" customHeight="1" x14ac:dyDescent="0.3">
      <c r="B108" s="19">
        <v>52.64</v>
      </c>
      <c r="C108" s="20"/>
      <c r="D108" s="21">
        <v>30.768000000000029</v>
      </c>
      <c r="E108" s="19">
        <v>53.14</v>
      </c>
      <c r="F108" s="20"/>
      <c r="G108" s="23">
        <v>39.175999999999959</v>
      </c>
      <c r="H108" s="19">
        <v>53.64</v>
      </c>
      <c r="I108" s="20"/>
      <c r="J108" s="23">
        <v>48.655999999999878</v>
      </c>
      <c r="K108" s="19">
        <v>54.14</v>
      </c>
      <c r="L108" s="20"/>
      <c r="M108" s="23">
        <v>59.30399999999986</v>
      </c>
    </row>
    <row r="109" spans="2:104" s="2" customFormat="1" ht="14.1" customHeight="1" x14ac:dyDescent="0.3">
      <c r="B109" s="19">
        <v>52.65</v>
      </c>
      <c r="C109" s="20"/>
      <c r="D109" s="21">
        <v>30.930000000000028</v>
      </c>
      <c r="E109" s="19">
        <v>53.15</v>
      </c>
      <c r="F109" s="20"/>
      <c r="G109" s="23">
        <v>39.359999999999957</v>
      </c>
      <c r="H109" s="19">
        <v>53.65</v>
      </c>
      <c r="I109" s="20"/>
      <c r="J109" s="23">
        <v>48.859999999999879</v>
      </c>
      <c r="K109" s="19">
        <v>54.15</v>
      </c>
      <c r="L109" s="20"/>
      <c r="M109" s="23">
        <v>59.539999999999857</v>
      </c>
    </row>
    <row r="110" spans="2:104" s="2" customFormat="1" ht="14.1" customHeight="1" x14ac:dyDescent="0.3">
      <c r="B110" s="19">
        <v>52.66</v>
      </c>
      <c r="C110" s="20"/>
      <c r="D110" s="21">
        <v>31.092000000000027</v>
      </c>
      <c r="E110" s="19">
        <v>53.16</v>
      </c>
      <c r="F110" s="20"/>
      <c r="G110" s="23">
        <v>39.543999999999954</v>
      </c>
      <c r="H110" s="19">
        <v>53.66</v>
      </c>
      <c r="I110" s="20"/>
      <c r="J110" s="23">
        <v>49.063999999999879</v>
      </c>
      <c r="K110" s="19">
        <v>54.16</v>
      </c>
      <c r="L110" s="20"/>
      <c r="M110" s="23">
        <v>59.775999999999854</v>
      </c>
    </row>
    <row r="111" spans="2:104" s="2" customFormat="1" ht="14.1" customHeight="1" x14ac:dyDescent="0.3">
      <c r="B111" s="19">
        <v>52.67</v>
      </c>
      <c r="C111" s="20"/>
      <c r="D111" s="21">
        <v>31.254000000000026</v>
      </c>
      <c r="E111" s="19">
        <v>53.17</v>
      </c>
      <c r="F111" s="20"/>
      <c r="G111" s="23">
        <v>39.727999999999952</v>
      </c>
      <c r="H111" s="19">
        <v>53.67</v>
      </c>
      <c r="I111" s="20"/>
      <c r="J111" s="23">
        <v>49.26799999999988</v>
      </c>
      <c r="K111" s="19">
        <v>54.17</v>
      </c>
      <c r="L111" s="20"/>
      <c r="M111" s="23">
        <v>60.011999999999851</v>
      </c>
    </row>
    <row r="112" spans="2:104" s="2" customFormat="1" ht="14.1" customHeight="1" x14ac:dyDescent="0.3">
      <c r="B112" s="19">
        <v>52.68</v>
      </c>
      <c r="C112" s="20"/>
      <c r="D112" s="21">
        <v>31.416000000000025</v>
      </c>
      <c r="E112" s="19">
        <v>53.18</v>
      </c>
      <c r="F112" s="20"/>
      <c r="G112" s="23">
        <v>39.911999999999949</v>
      </c>
      <c r="H112" s="19">
        <v>53.68</v>
      </c>
      <c r="I112" s="20"/>
      <c r="J112" s="23">
        <v>49.471999999999881</v>
      </c>
      <c r="K112" s="19">
        <v>54.18</v>
      </c>
      <c r="L112" s="20"/>
      <c r="M112" s="23">
        <v>60.247999999999848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52.69</v>
      </c>
      <c r="C113" s="38"/>
      <c r="D113" s="39">
        <v>31.578000000000024</v>
      </c>
      <c r="E113" s="37">
        <v>53.19</v>
      </c>
      <c r="F113" s="38"/>
      <c r="G113" s="39">
        <v>40.095999999999947</v>
      </c>
      <c r="H113" s="37">
        <v>53.69</v>
      </c>
      <c r="I113" s="38"/>
      <c r="J113" s="39">
        <v>49.675999999999881</v>
      </c>
      <c r="K113" s="37">
        <v>54.19</v>
      </c>
      <c r="L113" s="38"/>
      <c r="M113" s="39">
        <v>60.483999999999845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51" t="str">
        <f>+B58</f>
        <v>ตารางความสัมพันธ์ระดับน้ำกับพื้นที่หน้าตัดลำน้ำ</v>
      </c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</row>
    <row r="116" spans="2:104" s="2" customFormat="1" ht="21" customHeight="1" x14ac:dyDescent="0.35">
      <c r="B116" s="50" t="str">
        <f>+B59</f>
        <v>สถานี  X.276  คลองท่าแนะ(บน)  อ.ศรีบรรพต  จ.พัทลุง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</row>
    <row r="117" spans="2:104" s="2" customFormat="1" ht="21" customHeight="1" x14ac:dyDescent="0.35">
      <c r="B117" s="52" t="s">
        <v>7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2:104" s="2" customFormat="1" ht="6" customHeight="1" thickBot="1" x14ac:dyDescent="0.35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</row>
    <row r="119" spans="2:104" s="2" customFormat="1" ht="17.100000000000001" customHeight="1" x14ac:dyDescent="0.3">
      <c r="B119" s="40" t="s">
        <v>0</v>
      </c>
      <c r="C119" s="42" t="s">
        <v>0</v>
      </c>
      <c r="D119" s="44" t="s">
        <v>5</v>
      </c>
      <c r="E119" s="40" t="s">
        <v>0</v>
      </c>
      <c r="F119" s="42" t="s">
        <v>0</v>
      </c>
      <c r="G119" s="44" t="s">
        <v>5</v>
      </c>
      <c r="H119" s="40" t="s">
        <v>0</v>
      </c>
      <c r="I119" s="42" t="s">
        <v>0</v>
      </c>
      <c r="J119" s="44" t="s">
        <v>5</v>
      </c>
      <c r="K119" s="40" t="s">
        <v>0</v>
      </c>
      <c r="L119" s="42" t="s">
        <v>0</v>
      </c>
      <c r="M119" s="47" t="s">
        <v>5</v>
      </c>
    </row>
    <row r="120" spans="2:104" s="2" customFormat="1" ht="18.75" customHeight="1" thickBot="1" x14ac:dyDescent="0.35">
      <c r="B120" s="41" t="s">
        <v>1</v>
      </c>
      <c r="C120" s="43" t="s">
        <v>2</v>
      </c>
      <c r="D120" s="45" t="s">
        <v>4</v>
      </c>
      <c r="E120" s="41" t="s">
        <v>1</v>
      </c>
      <c r="F120" s="43" t="s">
        <v>2</v>
      </c>
      <c r="G120" s="45" t="s">
        <v>4</v>
      </c>
      <c r="H120" s="41" t="s">
        <v>1</v>
      </c>
      <c r="I120" s="43" t="s">
        <v>2</v>
      </c>
      <c r="J120" s="45" t="s">
        <v>4</v>
      </c>
      <c r="K120" s="41" t="s">
        <v>1</v>
      </c>
      <c r="L120" s="43" t="s">
        <v>2</v>
      </c>
      <c r="M120" s="48" t="s">
        <v>4</v>
      </c>
    </row>
    <row r="121" spans="2:104" s="2" customFormat="1" ht="14.1" customHeight="1" x14ac:dyDescent="0.3">
      <c r="B121" s="12">
        <v>54.2</v>
      </c>
      <c r="C121" s="13"/>
      <c r="D121" s="14">
        <v>60.719999999999843</v>
      </c>
      <c r="E121" s="15">
        <v>54.7</v>
      </c>
      <c r="F121" s="16"/>
      <c r="G121" s="17">
        <v>72.879999999999967</v>
      </c>
      <c r="H121" s="18">
        <v>55.2</v>
      </c>
      <c r="I121" s="16"/>
      <c r="J121" s="17">
        <v>86.300000000000239</v>
      </c>
      <c r="K121" s="18">
        <v>55.7</v>
      </c>
      <c r="L121" s="16"/>
      <c r="M121" s="17">
        <v>101.68000000000049</v>
      </c>
    </row>
    <row r="122" spans="2:104" s="2" customFormat="1" ht="14.1" customHeight="1" x14ac:dyDescent="0.3">
      <c r="B122" s="19">
        <v>54.21</v>
      </c>
      <c r="C122" s="20"/>
      <c r="D122" s="21">
        <v>60.95599999999984</v>
      </c>
      <c r="E122" s="22">
        <v>54.71</v>
      </c>
      <c r="F122" s="20"/>
      <c r="G122" s="23">
        <v>73.133999999999972</v>
      </c>
      <c r="H122" s="19">
        <v>55.21</v>
      </c>
      <c r="I122" s="20"/>
      <c r="J122" s="23">
        <v>86.590000000000245</v>
      </c>
      <c r="K122" s="19">
        <v>55.71</v>
      </c>
      <c r="L122" s="20"/>
      <c r="M122" s="23">
        <v>102.01400000000049</v>
      </c>
    </row>
    <row r="123" spans="2:104" s="2" customFormat="1" ht="14.1" customHeight="1" x14ac:dyDescent="0.3">
      <c r="B123" s="19">
        <v>54.22</v>
      </c>
      <c r="C123" s="20"/>
      <c r="D123" s="21">
        <v>61.191999999999837</v>
      </c>
      <c r="E123" s="22">
        <v>54.72</v>
      </c>
      <c r="F123" s="20"/>
      <c r="G123" s="23">
        <v>73.387999999999977</v>
      </c>
      <c r="H123" s="19">
        <v>55.22</v>
      </c>
      <c r="I123" s="20"/>
      <c r="J123" s="23">
        <v>86.880000000000251</v>
      </c>
      <c r="K123" s="19">
        <v>55.72</v>
      </c>
      <c r="L123" s="20"/>
      <c r="M123" s="23">
        <v>102.3480000000005</v>
      </c>
    </row>
    <row r="124" spans="2:104" s="2" customFormat="1" ht="14.1" customHeight="1" x14ac:dyDescent="0.3">
      <c r="B124" s="19">
        <v>54.23</v>
      </c>
      <c r="C124" s="20"/>
      <c r="D124" s="21">
        <v>61.427999999999834</v>
      </c>
      <c r="E124" s="22">
        <v>54.73</v>
      </c>
      <c r="F124" s="20"/>
      <c r="G124" s="23">
        <v>73.641999999999982</v>
      </c>
      <c r="H124" s="19">
        <v>55.23</v>
      </c>
      <c r="I124" s="20"/>
      <c r="J124" s="23">
        <v>87.170000000000258</v>
      </c>
      <c r="K124" s="19">
        <v>55.73</v>
      </c>
      <c r="L124" s="20"/>
      <c r="M124" s="23">
        <v>102.6820000000005</v>
      </c>
    </row>
    <row r="125" spans="2:104" s="2" customFormat="1" ht="14.1" customHeight="1" x14ac:dyDescent="0.3">
      <c r="B125" s="19">
        <v>54.24</v>
      </c>
      <c r="C125" s="20"/>
      <c r="D125" s="21">
        <v>61.663999999999831</v>
      </c>
      <c r="E125" s="22">
        <v>54.74</v>
      </c>
      <c r="F125" s="20"/>
      <c r="G125" s="23">
        <v>73.895999999999987</v>
      </c>
      <c r="H125" s="19">
        <v>55.24</v>
      </c>
      <c r="I125" s="20"/>
      <c r="J125" s="23">
        <v>87.460000000000264</v>
      </c>
      <c r="K125" s="19">
        <v>55.74</v>
      </c>
      <c r="L125" s="20"/>
      <c r="M125" s="23">
        <v>103.0160000000005</v>
      </c>
    </row>
    <row r="126" spans="2:104" s="2" customFormat="1" ht="14.1" customHeight="1" x14ac:dyDescent="0.3">
      <c r="B126" s="19">
        <v>54.25</v>
      </c>
      <c r="C126" s="20"/>
      <c r="D126" s="21">
        <v>61.899999999999828</v>
      </c>
      <c r="E126" s="22">
        <v>54.75</v>
      </c>
      <c r="F126" s="20"/>
      <c r="G126" s="23">
        <v>74.149999999999991</v>
      </c>
      <c r="H126" s="19">
        <v>55.25</v>
      </c>
      <c r="I126" s="20"/>
      <c r="J126" s="23">
        <v>87.75000000000027</v>
      </c>
      <c r="K126" s="19">
        <v>55.75</v>
      </c>
      <c r="L126" s="20"/>
      <c r="M126" s="23">
        <v>103.35000000000051</v>
      </c>
    </row>
    <row r="127" spans="2:104" s="2" customFormat="1" ht="14.1" customHeight="1" x14ac:dyDescent="0.3">
      <c r="B127" s="19">
        <v>54.259999999999899</v>
      </c>
      <c r="C127" s="20"/>
      <c r="D127" s="21">
        <v>62.135999999999825</v>
      </c>
      <c r="E127" s="22">
        <v>54.759999999999899</v>
      </c>
      <c r="F127" s="20"/>
      <c r="G127" s="23">
        <v>74.403999999999996</v>
      </c>
      <c r="H127" s="19">
        <v>55.259999999999899</v>
      </c>
      <c r="I127" s="20"/>
      <c r="J127" s="23">
        <v>88.040000000000276</v>
      </c>
      <c r="K127" s="19">
        <v>55.759999999999899</v>
      </c>
      <c r="L127" s="20"/>
      <c r="M127" s="23">
        <v>103.68400000000051</v>
      </c>
    </row>
    <row r="128" spans="2:104" s="2" customFormat="1" ht="14.1" customHeight="1" x14ac:dyDescent="0.3">
      <c r="B128" s="19">
        <v>54.269999999999897</v>
      </c>
      <c r="C128" s="20"/>
      <c r="D128" s="21">
        <v>62.371999999999822</v>
      </c>
      <c r="E128" s="22">
        <v>54.769999999999897</v>
      </c>
      <c r="F128" s="20"/>
      <c r="G128" s="23">
        <v>74.658000000000001</v>
      </c>
      <c r="H128" s="19">
        <v>55.269999999999897</v>
      </c>
      <c r="I128" s="20"/>
      <c r="J128" s="23">
        <v>88.330000000000283</v>
      </c>
      <c r="K128" s="19">
        <v>55.769999999999897</v>
      </c>
      <c r="L128" s="20"/>
      <c r="M128" s="23">
        <v>104.01800000000051</v>
      </c>
    </row>
    <row r="129" spans="2:13" s="2" customFormat="1" ht="14.1" customHeight="1" x14ac:dyDescent="0.3">
      <c r="B129" s="19">
        <v>54.279999999999902</v>
      </c>
      <c r="C129" s="20"/>
      <c r="D129" s="21">
        <v>62.607999999999819</v>
      </c>
      <c r="E129" s="22">
        <v>54.779999999999902</v>
      </c>
      <c r="F129" s="20"/>
      <c r="G129" s="23">
        <v>74.912000000000006</v>
      </c>
      <c r="H129" s="19">
        <v>55.279999999999902</v>
      </c>
      <c r="I129" s="20"/>
      <c r="J129" s="23">
        <v>88.620000000000289</v>
      </c>
      <c r="K129" s="19">
        <v>55.779999999999902</v>
      </c>
      <c r="L129" s="20"/>
      <c r="M129" s="23">
        <v>104.35200000000052</v>
      </c>
    </row>
    <row r="130" spans="2:13" s="2" customFormat="1" ht="14.1" customHeight="1" x14ac:dyDescent="0.3">
      <c r="B130" s="24">
        <v>54.2899999999999</v>
      </c>
      <c r="C130" s="25"/>
      <c r="D130" s="26">
        <v>62.843999999999816</v>
      </c>
      <c r="E130" s="27">
        <v>54.7899999999999</v>
      </c>
      <c r="F130" s="25"/>
      <c r="G130" s="28">
        <v>75.166000000000011</v>
      </c>
      <c r="H130" s="24">
        <v>55.2899999999999</v>
      </c>
      <c r="I130" s="25"/>
      <c r="J130" s="28">
        <v>88.910000000000295</v>
      </c>
      <c r="K130" s="24">
        <v>55.7899999999999</v>
      </c>
      <c r="L130" s="25"/>
      <c r="M130" s="28">
        <v>104.68600000000052</v>
      </c>
    </row>
    <row r="131" spans="2:13" s="2" customFormat="1" ht="14.1" customHeight="1" x14ac:dyDescent="0.3">
      <c r="B131" s="29">
        <v>54.299999999999898</v>
      </c>
      <c r="C131" s="30"/>
      <c r="D131" s="31">
        <v>63.079999999999814</v>
      </c>
      <c r="E131" s="29">
        <v>54.799999999999898</v>
      </c>
      <c r="F131" s="30"/>
      <c r="G131" s="31">
        <v>75.420000000000016</v>
      </c>
      <c r="H131" s="29">
        <v>55.299999999999898</v>
      </c>
      <c r="I131" s="30"/>
      <c r="J131" s="31">
        <v>89.200000000000301</v>
      </c>
      <c r="K131" s="32">
        <v>55.799999999999898</v>
      </c>
      <c r="L131" s="30"/>
      <c r="M131" s="31">
        <v>105.02000000000052</v>
      </c>
    </row>
    <row r="132" spans="2:13" s="2" customFormat="1" ht="14.1" customHeight="1" x14ac:dyDescent="0.3">
      <c r="B132" s="33">
        <v>54.309999999999903</v>
      </c>
      <c r="C132" s="34"/>
      <c r="D132" s="35">
        <v>63.315999999999811</v>
      </c>
      <c r="E132" s="33">
        <v>54.809999999999903</v>
      </c>
      <c r="F132" s="34"/>
      <c r="G132" s="36">
        <v>75.674000000000021</v>
      </c>
      <c r="H132" s="33">
        <v>55.309999999999903</v>
      </c>
      <c r="I132" s="34"/>
      <c r="J132" s="36">
        <v>89.490000000000308</v>
      </c>
      <c r="K132" s="33">
        <v>55.809999999999903</v>
      </c>
      <c r="L132" s="34"/>
      <c r="M132" s="36">
        <v>105.35400000000053</v>
      </c>
    </row>
    <row r="133" spans="2:13" s="2" customFormat="1" ht="14.1" customHeight="1" x14ac:dyDescent="0.3">
      <c r="B133" s="19">
        <v>54.319999999999901</v>
      </c>
      <c r="C133" s="20"/>
      <c r="D133" s="21">
        <v>63.551999999999808</v>
      </c>
      <c r="E133" s="19">
        <v>54.819999999999901</v>
      </c>
      <c r="F133" s="20"/>
      <c r="G133" s="23">
        <v>75.928000000000026</v>
      </c>
      <c r="H133" s="19">
        <v>55.319999999999901</v>
      </c>
      <c r="I133" s="20"/>
      <c r="J133" s="23">
        <v>89.780000000000314</v>
      </c>
      <c r="K133" s="19">
        <v>55.819999999999901</v>
      </c>
      <c r="L133" s="20"/>
      <c r="M133" s="23">
        <v>105.68800000000053</v>
      </c>
    </row>
    <row r="134" spans="2:13" s="2" customFormat="1" ht="14.1" customHeight="1" x14ac:dyDescent="0.3">
      <c r="B134" s="19">
        <v>54.329999999999899</v>
      </c>
      <c r="C134" s="20"/>
      <c r="D134" s="21">
        <v>63.787999999999805</v>
      </c>
      <c r="E134" s="19">
        <v>54.829999999999899</v>
      </c>
      <c r="F134" s="20"/>
      <c r="G134" s="23">
        <v>76.182000000000031</v>
      </c>
      <c r="H134" s="19">
        <v>55.329999999999899</v>
      </c>
      <c r="I134" s="20"/>
      <c r="J134" s="23">
        <v>90.07000000000032</v>
      </c>
      <c r="K134" s="19">
        <v>55.829999999999899</v>
      </c>
      <c r="L134" s="20"/>
      <c r="M134" s="23">
        <v>106.02200000000053</v>
      </c>
    </row>
    <row r="135" spans="2:13" s="2" customFormat="1" ht="14.1" customHeight="1" x14ac:dyDescent="0.3">
      <c r="B135" s="19">
        <v>54.339999999999897</v>
      </c>
      <c r="C135" s="20"/>
      <c r="D135" s="21">
        <v>64.023999999999802</v>
      </c>
      <c r="E135" s="19">
        <v>54.839999999999897</v>
      </c>
      <c r="F135" s="20"/>
      <c r="G135" s="23">
        <v>76.436000000000035</v>
      </c>
      <c r="H135" s="19">
        <v>55.339999999999897</v>
      </c>
      <c r="I135" s="20"/>
      <c r="J135" s="23">
        <v>90.360000000000326</v>
      </c>
      <c r="K135" s="19">
        <v>55.839999999999897</v>
      </c>
      <c r="L135" s="20"/>
      <c r="M135" s="23">
        <v>106.35600000000053</v>
      </c>
    </row>
    <row r="136" spans="2:13" s="2" customFormat="1" ht="14.1" customHeight="1" x14ac:dyDescent="0.3">
      <c r="B136" s="19">
        <v>54.349999999999902</v>
      </c>
      <c r="C136" s="20"/>
      <c r="D136" s="21">
        <v>64.259999999999806</v>
      </c>
      <c r="E136" s="19">
        <v>54.849999999999902</v>
      </c>
      <c r="F136" s="20"/>
      <c r="G136" s="23">
        <v>76.69000000000004</v>
      </c>
      <c r="H136" s="19">
        <v>55.349999999999902</v>
      </c>
      <c r="I136" s="20"/>
      <c r="J136" s="23">
        <v>90.650000000000333</v>
      </c>
      <c r="K136" s="19">
        <v>55.849999999999902</v>
      </c>
      <c r="L136" s="20"/>
      <c r="M136" s="23">
        <v>106.69000000000054</v>
      </c>
    </row>
    <row r="137" spans="2:13" s="2" customFormat="1" ht="14.1" customHeight="1" x14ac:dyDescent="0.3">
      <c r="B137" s="19">
        <v>54.3599999999999</v>
      </c>
      <c r="C137" s="20"/>
      <c r="D137" s="21">
        <v>64.49599999999981</v>
      </c>
      <c r="E137" s="19">
        <v>54.8599999999999</v>
      </c>
      <c r="F137" s="20"/>
      <c r="G137" s="23">
        <v>76.944000000000045</v>
      </c>
      <c r="H137" s="19">
        <v>55.3599999999999</v>
      </c>
      <c r="I137" s="20"/>
      <c r="J137" s="23">
        <v>90.940000000000339</v>
      </c>
      <c r="K137" s="19">
        <v>55.8599999999999</v>
      </c>
      <c r="L137" s="20"/>
      <c r="M137" s="23">
        <v>107.02400000000054</v>
      </c>
    </row>
    <row r="138" spans="2:13" s="2" customFormat="1" ht="14.1" customHeight="1" x14ac:dyDescent="0.3">
      <c r="B138" s="19">
        <v>54.369999999999898</v>
      </c>
      <c r="C138" s="20"/>
      <c r="D138" s="21">
        <v>64.731999999999815</v>
      </c>
      <c r="E138" s="19">
        <v>54.869999999999898</v>
      </c>
      <c r="F138" s="20"/>
      <c r="G138" s="23">
        <v>77.19800000000005</v>
      </c>
      <c r="H138" s="19">
        <v>55.369999999999898</v>
      </c>
      <c r="I138" s="20"/>
      <c r="J138" s="23">
        <v>91.230000000000345</v>
      </c>
      <c r="K138" s="19">
        <v>55.869999999999898</v>
      </c>
      <c r="L138" s="20"/>
      <c r="M138" s="23">
        <v>107.35800000000054</v>
      </c>
    </row>
    <row r="139" spans="2:13" s="2" customFormat="1" ht="14.1" customHeight="1" x14ac:dyDescent="0.3">
      <c r="B139" s="19">
        <v>54.379999999999903</v>
      </c>
      <c r="C139" s="20"/>
      <c r="D139" s="21">
        <v>64.967999999999819</v>
      </c>
      <c r="E139" s="19">
        <v>54.879999999999903</v>
      </c>
      <c r="F139" s="20"/>
      <c r="G139" s="23">
        <v>77.452000000000055</v>
      </c>
      <c r="H139" s="19">
        <v>55.379999999999903</v>
      </c>
      <c r="I139" s="20"/>
      <c r="J139" s="23">
        <v>91.520000000000351</v>
      </c>
      <c r="K139" s="19">
        <v>55.879999999999903</v>
      </c>
      <c r="L139" s="20"/>
      <c r="M139" s="23">
        <v>107.69200000000055</v>
      </c>
    </row>
    <row r="140" spans="2:13" s="2" customFormat="1" ht="14.1" customHeight="1" x14ac:dyDescent="0.3">
      <c r="B140" s="24">
        <v>54.389999999999901</v>
      </c>
      <c r="C140" s="25"/>
      <c r="D140" s="26">
        <v>65.203999999999823</v>
      </c>
      <c r="E140" s="24">
        <v>54.889999999999901</v>
      </c>
      <c r="F140" s="25"/>
      <c r="G140" s="28">
        <v>77.70600000000006</v>
      </c>
      <c r="H140" s="24">
        <v>55.389999999999901</v>
      </c>
      <c r="I140" s="25"/>
      <c r="J140" s="28">
        <v>91.810000000000358</v>
      </c>
      <c r="K140" s="24">
        <v>55.889999999999901</v>
      </c>
      <c r="L140" s="25"/>
      <c r="M140" s="28">
        <v>108.02600000000055</v>
      </c>
    </row>
    <row r="141" spans="2:13" s="2" customFormat="1" ht="14.1" customHeight="1" x14ac:dyDescent="0.3">
      <c r="B141" s="29">
        <v>54.399999999999899</v>
      </c>
      <c r="C141" s="30"/>
      <c r="D141" s="31">
        <v>65.439999999999827</v>
      </c>
      <c r="E141" s="29">
        <v>54.899999999999899</v>
      </c>
      <c r="F141" s="30"/>
      <c r="G141" s="31">
        <v>77.960000000000065</v>
      </c>
      <c r="H141" s="29">
        <v>55.399999999999899</v>
      </c>
      <c r="I141" s="30"/>
      <c r="J141" s="31">
        <v>92.100000000000364</v>
      </c>
      <c r="K141" s="29">
        <v>55.899999999999899</v>
      </c>
      <c r="L141" s="30"/>
      <c r="M141" s="31">
        <v>108.36000000000055</v>
      </c>
    </row>
    <row r="142" spans="2:13" s="2" customFormat="1" ht="14.1" customHeight="1" x14ac:dyDescent="0.3">
      <c r="B142" s="33">
        <v>54.409999999999897</v>
      </c>
      <c r="C142" s="34"/>
      <c r="D142" s="35">
        <v>65.675999999999831</v>
      </c>
      <c r="E142" s="33">
        <v>54.909999999999897</v>
      </c>
      <c r="F142" s="34"/>
      <c r="G142" s="36">
        <v>78.21400000000007</v>
      </c>
      <c r="H142" s="33">
        <v>55.409999999999897</v>
      </c>
      <c r="I142" s="34"/>
      <c r="J142" s="36">
        <v>92.39000000000037</v>
      </c>
      <c r="K142" s="33">
        <v>55.909999999999897</v>
      </c>
      <c r="L142" s="34"/>
      <c r="M142" s="36">
        <v>108.69400000000056</v>
      </c>
    </row>
    <row r="143" spans="2:13" s="2" customFormat="1" ht="14.1" customHeight="1" x14ac:dyDescent="0.3">
      <c r="B143" s="19">
        <v>54.419999999999902</v>
      </c>
      <c r="C143" s="20"/>
      <c r="D143" s="21">
        <v>65.911999999999836</v>
      </c>
      <c r="E143" s="19">
        <v>54.919999999999902</v>
      </c>
      <c r="F143" s="20"/>
      <c r="G143" s="23">
        <v>78.468000000000075</v>
      </c>
      <c r="H143" s="19">
        <v>55.419999999999902</v>
      </c>
      <c r="I143" s="20"/>
      <c r="J143" s="23">
        <v>92.680000000000376</v>
      </c>
      <c r="K143" s="19">
        <v>55.919999999999902</v>
      </c>
      <c r="L143" s="20"/>
      <c r="M143" s="23">
        <v>109.02800000000056</v>
      </c>
    </row>
    <row r="144" spans="2:13" s="2" customFormat="1" ht="14.1" customHeight="1" x14ac:dyDescent="0.3">
      <c r="B144" s="19">
        <v>54.4299999999999</v>
      </c>
      <c r="C144" s="20"/>
      <c r="D144" s="21">
        <v>66.14799999999984</v>
      </c>
      <c r="E144" s="19">
        <v>54.9299999999999</v>
      </c>
      <c r="F144" s="20"/>
      <c r="G144" s="23">
        <v>78.722000000000079</v>
      </c>
      <c r="H144" s="19">
        <v>55.4299999999999</v>
      </c>
      <c r="I144" s="20"/>
      <c r="J144" s="23">
        <v>92.970000000000383</v>
      </c>
      <c r="K144" s="19">
        <v>55.9299999999999</v>
      </c>
      <c r="L144" s="20"/>
      <c r="M144" s="23">
        <v>109.36200000000056</v>
      </c>
    </row>
    <row r="145" spans="2:13" s="2" customFormat="1" ht="14.1" customHeight="1" x14ac:dyDescent="0.3">
      <c r="B145" s="19">
        <v>54.439999999999898</v>
      </c>
      <c r="C145" s="20"/>
      <c r="D145" s="21">
        <v>66.383999999999844</v>
      </c>
      <c r="E145" s="19">
        <v>54.939999999999898</v>
      </c>
      <c r="F145" s="20"/>
      <c r="G145" s="23">
        <v>78.976000000000084</v>
      </c>
      <c r="H145" s="19">
        <v>55.439999999999898</v>
      </c>
      <c r="I145" s="20"/>
      <c r="J145" s="23">
        <v>93.260000000000389</v>
      </c>
      <c r="K145" s="19">
        <v>55.939999999999898</v>
      </c>
      <c r="L145" s="20"/>
      <c r="M145" s="23">
        <v>109.69600000000057</v>
      </c>
    </row>
    <row r="146" spans="2:13" s="2" customFormat="1" ht="14.1" customHeight="1" x14ac:dyDescent="0.3">
      <c r="B146" s="19">
        <v>54.449999999999903</v>
      </c>
      <c r="C146" s="20"/>
      <c r="D146" s="21">
        <v>66.619999999999848</v>
      </c>
      <c r="E146" s="19">
        <v>54.949999999999903</v>
      </c>
      <c r="F146" s="20"/>
      <c r="G146" s="23">
        <v>79.230000000000089</v>
      </c>
      <c r="H146" s="19">
        <v>55.449999999999903</v>
      </c>
      <c r="I146" s="20"/>
      <c r="J146" s="23">
        <v>93.550000000000395</v>
      </c>
      <c r="K146" s="19">
        <v>55.949999999999903</v>
      </c>
      <c r="L146" s="20"/>
      <c r="M146" s="23">
        <v>110.03000000000057</v>
      </c>
    </row>
    <row r="147" spans="2:13" s="2" customFormat="1" ht="14.1" customHeight="1" x14ac:dyDescent="0.3">
      <c r="B147" s="19">
        <v>54.459999999999901</v>
      </c>
      <c r="C147" s="20"/>
      <c r="D147" s="21">
        <v>66.855999999999852</v>
      </c>
      <c r="E147" s="19">
        <v>54.959999999999901</v>
      </c>
      <c r="F147" s="20"/>
      <c r="G147" s="23">
        <v>79.484000000000094</v>
      </c>
      <c r="H147" s="19">
        <v>55.459999999999901</v>
      </c>
      <c r="I147" s="20"/>
      <c r="J147" s="23">
        <v>93.840000000000401</v>
      </c>
      <c r="K147" s="19">
        <v>55.959999999999901</v>
      </c>
      <c r="L147" s="20"/>
      <c r="M147" s="23">
        <v>110.36400000000057</v>
      </c>
    </row>
    <row r="148" spans="2:13" s="2" customFormat="1" ht="14.1" customHeight="1" x14ac:dyDescent="0.3">
      <c r="B148" s="19">
        <v>54.469999999999899</v>
      </c>
      <c r="C148" s="20"/>
      <c r="D148" s="21">
        <v>67.091999999999857</v>
      </c>
      <c r="E148" s="19">
        <v>54.969999999999899</v>
      </c>
      <c r="F148" s="20"/>
      <c r="G148" s="23">
        <v>79.738000000000099</v>
      </c>
      <c r="H148" s="19">
        <v>55.469999999999899</v>
      </c>
      <c r="I148" s="20"/>
      <c r="J148" s="23">
        <v>94.130000000000408</v>
      </c>
      <c r="K148" s="19">
        <v>55.969999999999899</v>
      </c>
      <c r="L148" s="20"/>
      <c r="M148" s="23">
        <v>110.69800000000058</v>
      </c>
    </row>
    <row r="149" spans="2:13" s="2" customFormat="1" ht="14.1" customHeight="1" x14ac:dyDescent="0.3">
      <c r="B149" s="19">
        <v>54.479999999999897</v>
      </c>
      <c r="C149" s="20"/>
      <c r="D149" s="21">
        <v>67.327999999999861</v>
      </c>
      <c r="E149" s="19">
        <v>54.979999999999897</v>
      </c>
      <c r="F149" s="20"/>
      <c r="G149" s="23">
        <v>79.992000000000104</v>
      </c>
      <c r="H149" s="19">
        <v>55.479999999999897</v>
      </c>
      <c r="I149" s="20"/>
      <c r="J149" s="23">
        <v>94.420000000000414</v>
      </c>
      <c r="K149" s="19">
        <v>55.979999999999897</v>
      </c>
      <c r="L149" s="20"/>
      <c r="M149" s="23">
        <v>111.03200000000058</v>
      </c>
    </row>
    <row r="150" spans="2:13" s="2" customFormat="1" ht="14.1" customHeight="1" x14ac:dyDescent="0.3">
      <c r="B150" s="24">
        <v>54.489999999999903</v>
      </c>
      <c r="C150" s="25"/>
      <c r="D150" s="26">
        <v>67.563999999999865</v>
      </c>
      <c r="E150" s="24">
        <v>54.989999999999903</v>
      </c>
      <c r="F150" s="25"/>
      <c r="G150" s="28">
        <v>80.246000000000109</v>
      </c>
      <c r="H150" s="24">
        <v>55.489999999999903</v>
      </c>
      <c r="I150" s="25"/>
      <c r="J150" s="28">
        <v>94.71000000000042</v>
      </c>
      <c r="K150" s="24">
        <v>55.989999999999903</v>
      </c>
      <c r="L150" s="25"/>
      <c r="M150" s="28">
        <v>111.36600000000058</v>
      </c>
    </row>
    <row r="151" spans="2:13" s="2" customFormat="1" ht="14.1" customHeight="1" x14ac:dyDescent="0.3">
      <c r="B151" s="29">
        <v>54.5</v>
      </c>
      <c r="C151" s="30"/>
      <c r="D151" s="31">
        <v>67.799999999999869</v>
      </c>
      <c r="E151" s="29">
        <v>55</v>
      </c>
      <c r="F151" s="30"/>
      <c r="G151" s="31">
        <v>80.500000000000114</v>
      </c>
      <c r="H151" s="29">
        <v>55.5</v>
      </c>
      <c r="I151" s="30"/>
      <c r="J151" s="31">
        <v>95.000000000000426</v>
      </c>
      <c r="K151" s="29">
        <v>56</v>
      </c>
      <c r="L151" s="30"/>
      <c r="M151" s="31">
        <v>111.70000000000059</v>
      </c>
    </row>
    <row r="152" spans="2:13" s="2" customFormat="1" ht="14.1" customHeight="1" x14ac:dyDescent="0.3">
      <c r="B152" s="33">
        <v>54.51</v>
      </c>
      <c r="C152" s="34"/>
      <c r="D152" s="35">
        <v>68.053999999999874</v>
      </c>
      <c r="E152" s="33">
        <v>55.01</v>
      </c>
      <c r="F152" s="34"/>
      <c r="G152" s="36">
        <v>80.79000000000012</v>
      </c>
      <c r="H152" s="33">
        <v>55.51</v>
      </c>
      <c r="I152" s="34"/>
      <c r="J152" s="36">
        <v>95.33400000000043</v>
      </c>
      <c r="K152" s="33"/>
      <c r="L152" s="34"/>
      <c r="M152" s="36"/>
    </row>
    <row r="153" spans="2:13" s="2" customFormat="1" ht="14.1" customHeight="1" x14ac:dyDescent="0.3">
      <c r="B153" s="19">
        <v>54.52</v>
      </c>
      <c r="C153" s="20"/>
      <c r="D153" s="21">
        <v>68.307999999999879</v>
      </c>
      <c r="E153" s="19">
        <v>55.02</v>
      </c>
      <c r="F153" s="20"/>
      <c r="G153" s="23">
        <v>81.080000000000126</v>
      </c>
      <c r="H153" s="19">
        <v>55.52</v>
      </c>
      <c r="I153" s="20"/>
      <c r="J153" s="23">
        <v>95.668000000000433</v>
      </c>
      <c r="K153" s="19"/>
      <c r="L153" s="20"/>
      <c r="M153" s="23"/>
    </row>
    <row r="154" spans="2:13" s="2" customFormat="1" ht="14.1" customHeight="1" x14ac:dyDescent="0.3">
      <c r="B154" s="19">
        <v>54.53</v>
      </c>
      <c r="C154" s="20"/>
      <c r="D154" s="21">
        <v>68.561999999999884</v>
      </c>
      <c r="E154" s="19">
        <v>55.03</v>
      </c>
      <c r="F154" s="20"/>
      <c r="G154" s="23">
        <v>81.370000000000132</v>
      </c>
      <c r="H154" s="19">
        <v>55.53</v>
      </c>
      <c r="I154" s="20"/>
      <c r="J154" s="23">
        <v>96.002000000000436</v>
      </c>
      <c r="K154" s="19"/>
      <c r="L154" s="20"/>
      <c r="M154" s="23"/>
    </row>
    <row r="155" spans="2:13" s="2" customFormat="1" ht="14.1" customHeight="1" x14ac:dyDescent="0.3">
      <c r="B155" s="19">
        <v>54.54</v>
      </c>
      <c r="C155" s="20"/>
      <c r="D155" s="21">
        <v>68.815999999999889</v>
      </c>
      <c r="E155" s="19">
        <v>55.04</v>
      </c>
      <c r="F155" s="20"/>
      <c r="G155" s="23">
        <v>81.660000000000139</v>
      </c>
      <c r="H155" s="19">
        <v>55.54</v>
      </c>
      <c r="I155" s="20"/>
      <c r="J155" s="23">
        <v>96.336000000000439</v>
      </c>
      <c r="K155" s="19"/>
      <c r="L155" s="20"/>
      <c r="M155" s="23"/>
    </row>
    <row r="156" spans="2:13" s="2" customFormat="1" ht="14.1" customHeight="1" x14ac:dyDescent="0.3">
      <c r="B156" s="19">
        <v>54.55</v>
      </c>
      <c r="C156" s="20"/>
      <c r="D156" s="21">
        <v>69.069999999999894</v>
      </c>
      <c r="E156" s="19">
        <v>55.05</v>
      </c>
      <c r="F156" s="20"/>
      <c r="G156" s="23">
        <v>81.950000000000145</v>
      </c>
      <c r="H156" s="19">
        <v>55.55</v>
      </c>
      <c r="I156" s="20"/>
      <c r="J156" s="23">
        <v>96.670000000000442</v>
      </c>
      <c r="K156" s="19"/>
      <c r="L156" s="20"/>
      <c r="M156" s="23"/>
    </row>
    <row r="157" spans="2:13" s="2" customFormat="1" ht="14.1" customHeight="1" x14ac:dyDescent="0.3">
      <c r="B157" s="19">
        <v>54.56</v>
      </c>
      <c r="C157" s="20"/>
      <c r="D157" s="21">
        <v>69.323999999999899</v>
      </c>
      <c r="E157" s="19">
        <v>55.06</v>
      </c>
      <c r="F157" s="20"/>
      <c r="G157" s="23">
        <v>82.240000000000151</v>
      </c>
      <c r="H157" s="19">
        <v>55.56</v>
      </c>
      <c r="I157" s="20"/>
      <c r="J157" s="23">
        <v>97.004000000000445</v>
      </c>
      <c r="K157" s="19"/>
      <c r="L157" s="20"/>
      <c r="M157" s="23"/>
    </row>
    <row r="158" spans="2:13" s="2" customFormat="1" ht="14.1" customHeight="1" x14ac:dyDescent="0.3">
      <c r="B158" s="19">
        <v>54.57</v>
      </c>
      <c r="C158" s="20"/>
      <c r="D158" s="21">
        <v>69.577999999999903</v>
      </c>
      <c r="E158" s="19">
        <v>55.07</v>
      </c>
      <c r="F158" s="20"/>
      <c r="G158" s="23">
        <v>82.530000000000157</v>
      </c>
      <c r="H158" s="19">
        <v>55.57</v>
      </c>
      <c r="I158" s="20"/>
      <c r="J158" s="23">
        <v>97.338000000000449</v>
      </c>
      <c r="K158" s="19"/>
      <c r="L158" s="20"/>
      <c r="M158" s="23"/>
    </row>
    <row r="159" spans="2:13" s="2" customFormat="1" ht="14.1" customHeight="1" x14ac:dyDescent="0.3">
      <c r="B159" s="19">
        <v>54.58</v>
      </c>
      <c r="C159" s="20"/>
      <c r="D159" s="21">
        <v>69.831999999999908</v>
      </c>
      <c r="E159" s="19">
        <v>55.08</v>
      </c>
      <c r="F159" s="20"/>
      <c r="G159" s="23">
        <v>82.820000000000164</v>
      </c>
      <c r="H159" s="19">
        <v>55.58</v>
      </c>
      <c r="I159" s="20"/>
      <c r="J159" s="23">
        <v>97.672000000000452</v>
      </c>
      <c r="K159" s="19"/>
      <c r="L159" s="20"/>
      <c r="M159" s="23"/>
    </row>
    <row r="160" spans="2:13" s="2" customFormat="1" ht="14.1" customHeight="1" x14ac:dyDescent="0.3">
      <c r="B160" s="24">
        <v>54.59</v>
      </c>
      <c r="C160" s="25"/>
      <c r="D160" s="26">
        <v>70.085999999999913</v>
      </c>
      <c r="E160" s="24">
        <v>55.09</v>
      </c>
      <c r="F160" s="25"/>
      <c r="G160" s="28">
        <v>83.11000000000017</v>
      </c>
      <c r="H160" s="24">
        <v>55.59</v>
      </c>
      <c r="I160" s="25"/>
      <c r="J160" s="28">
        <v>98.006000000000455</v>
      </c>
      <c r="K160" s="24"/>
      <c r="L160" s="25"/>
      <c r="M160" s="28"/>
    </row>
    <row r="161" spans="2:13" s="2" customFormat="1" ht="14.1" customHeight="1" x14ac:dyDescent="0.3">
      <c r="B161" s="29">
        <v>54.6</v>
      </c>
      <c r="C161" s="30"/>
      <c r="D161" s="31">
        <v>70.339999999999918</v>
      </c>
      <c r="E161" s="29">
        <v>55.1</v>
      </c>
      <c r="F161" s="30"/>
      <c r="G161" s="31">
        <v>83.400000000000176</v>
      </c>
      <c r="H161" s="29">
        <v>55.6</v>
      </c>
      <c r="I161" s="30"/>
      <c r="J161" s="31">
        <v>98.340000000000458</v>
      </c>
      <c r="K161" s="29"/>
      <c r="L161" s="30"/>
      <c r="M161" s="31"/>
    </row>
    <row r="162" spans="2:13" s="2" customFormat="1" ht="14.1" customHeight="1" x14ac:dyDescent="0.3">
      <c r="B162" s="33">
        <v>54.61</v>
      </c>
      <c r="C162" s="34"/>
      <c r="D162" s="35">
        <v>70.593999999999923</v>
      </c>
      <c r="E162" s="33">
        <v>55.11</v>
      </c>
      <c r="F162" s="34"/>
      <c r="G162" s="36">
        <v>83.690000000000182</v>
      </c>
      <c r="H162" s="33">
        <v>55.61</v>
      </c>
      <c r="I162" s="34"/>
      <c r="J162" s="36">
        <v>98.674000000000461</v>
      </c>
      <c r="K162" s="33"/>
      <c r="L162" s="34"/>
      <c r="M162" s="36"/>
    </row>
    <row r="163" spans="2:13" s="2" customFormat="1" ht="14.1" customHeight="1" x14ac:dyDescent="0.3">
      <c r="B163" s="33">
        <v>54.62</v>
      </c>
      <c r="C163" s="34"/>
      <c r="D163" s="35">
        <v>70.847999999999928</v>
      </c>
      <c r="E163" s="33">
        <v>55.12</v>
      </c>
      <c r="F163" s="34"/>
      <c r="G163" s="36">
        <v>83.980000000000189</v>
      </c>
      <c r="H163" s="33">
        <v>55.62</v>
      </c>
      <c r="I163" s="34"/>
      <c r="J163" s="36">
        <v>99.008000000000465</v>
      </c>
      <c r="K163" s="33"/>
      <c r="L163" s="34"/>
      <c r="M163" s="36"/>
    </row>
    <row r="164" spans="2:13" s="2" customFormat="1" ht="14.1" customHeight="1" x14ac:dyDescent="0.3">
      <c r="B164" s="33">
        <v>54.63</v>
      </c>
      <c r="C164" s="34"/>
      <c r="D164" s="35">
        <v>71.101999999999933</v>
      </c>
      <c r="E164" s="33">
        <v>55.13</v>
      </c>
      <c r="F164" s="34"/>
      <c r="G164" s="36">
        <v>84.270000000000195</v>
      </c>
      <c r="H164" s="33">
        <v>55.63</v>
      </c>
      <c r="I164" s="34"/>
      <c r="J164" s="36">
        <v>99.342000000000468</v>
      </c>
      <c r="K164" s="33"/>
      <c r="L164" s="34"/>
      <c r="M164" s="36"/>
    </row>
    <row r="165" spans="2:13" s="2" customFormat="1" ht="14.1" customHeight="1" x14ac:dyDescent="0.3">
      <c r="B165" s="33">
        <v>54.64</v>
      </c>
      <c r="C165" s="34"/>
      <c r="D165" s="35">
        <v>71.355999999999938</v>
      </c>
      <c r="E165" s="33">
        <v>55.14</v>
      </c>
      <c r="F165" s="34"/>
      <c r="G165" s="36">
        <v>84.560000000000201</v>
      </c>
      <c r="H165" s="33">
        <v>55.64</v>
      </c>
      <c r="I165" s="34"/>
      <c r="J165" s="36">
        <v>99.676000000000471</v>
      </c>
      <c r="K165" s="33"/>
      <c r="L165" s="34"/>
      <c r="M165" s="36"/>
    </row>
    <row r="166" spans="2:13" s="2" customFormat="1" ht="14.1" customHeight="1" x14ac:dyDescent="0.3">
      <c r="B166" s="33">
        <v>54.65</v>
      </c>
      <c r="C166" s="34"/>
      <c r="D166" s="35">
        <v>71.609999999999943</v>
      </c>
      <c r="E166" s="33">
        <v>55.15</v>
      </c>
      <c r="F166" s="34"/>
      <c r="G166" s="36">
        <v>84.850000000000207</v>
      </c>
      <c r="H166" s="33">
        <v>55.65</v>
      </c>
      <c r="I166" s="34"/>
      <c r="J166" s="36">
        <v>100.01000000000047</v>
      </c>
      <c r="K166" s="33"/>
      <c r="L166" s="34"/>
      <c r="M166" s="36"/>
    </row>
    <row r="167" spans="2:13" s="2" customFormat="1" ht="14.1" customHeight="1" x14ac:dyDescent="0.3">
      <c r="B167" s="19">
        <v>54.66</v>
      </c>
      <c r="C167" s="20"/>
      <c r="D167" s="21">
        <v>71.863999999999947</v>
      </c>
      <c r="E167" s="19">
        <v>55.16</v>
      </c>
      <c r="F167" s="20"/>
      <c r="G167" s="23">
        <v>85.140000000000214</v>
      </c>
      <c r="H167" s="19">
        <v>55.66</v>
      </c>
      <c r="I167" s="20"/>
      <c r="J167" s="23">
        <v>100.34400000000048</v>
      </c>
      <c r="K167" s="19"/>
      <c r="L167" s="20"/>
      <c r="M167" s="23"/>
    </row>
    <row r="168" spans="2:13" s="2" customFormat="1" ht="14.1" customHeight="1" x14ac:dyDescent="0.3">
      <c r="B168" s="19">
        <v>54.67</v>
      </c>
      <c r="C168" s="20"/>
      <c r="D168" s="21">
        <v>72.117999999999952</v>
      </c>
      <c r="E168" s="19">
        <v>55.17</v>
      </c>
      <c r="F168" s="20"/>
      <c r="G168" s="23">
        <v>85.43000000000022</v>
      </c>
      <c r="H168" s="19">
        <v>55.67</v>
      </c>
      <c r="I168" s="20"/>
      <c r="J168" s="23">
        <v>100.67800000000048</v>
      </c>
      <c r="K168" s="19"/>
      <c r="L168" s="20"/>
      <c r="M168" s="23"/>
    </row>
    <row r="169" spans="2:13" s="2" customFormat="1" ht="14.1" customHeight="1" x14ac:dyDescent="0.3">
      <c r="B169" s="19">
        <v>54.68</v>
      </c>
      <c r="C169" s="20"/>
      <c r="D169" s="21">
        <v>72.371999999999957</v>
      </c>
      <c r="E169" s="19">
        <v>55.18</v>
      </c>
      <c r="F169" s="20"/>
      <c r="G169" s="23">
        <v>85.720000000000226</v>
      </c>
      <c r="H169" s="19">
        <v>55.68</v>
      </c>
      <c r="I169" s="20"/>
      <c r="J169" s="23">
        <v>101.01200000000048</v>
      </c>
      <c r="K169" s="19"/>
      <c r="L169" s="20"/>
      <c r="M169" s="23"/>
    </row>
    <row r="170" spans="2:13" s="2" customFormat="1" ht="14.1" customHeight="1" thickBot="1" x14ac:dyDescent="0.35">
      <c r="B170" s="37">
        <v>54.69</v>
      </c>
      <c r="C170" s="38"/>
      <c r="D170" s="39">
        <v>72.625999999999962</v>
      </c>
      <c r="E170" s="37">
        <v>55.19</v>
      </c>
      <c r="F170" s="38"/>
      <c r="G170" s="39">
        <v>86.010000000000232</v>
      </c>
      <c r="H170" s="37">
        <v>55.69</v>
      </c>
      <c r="I170" s="38"/>
      <c r="J170" s="39">
        <v>101.34600000000049</v>
      </c>
      <c r="K170" s="37"/>
      <c r="L170" s="38"/>
      <c r="M170" s="39"/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</sheetData>
  <mergeCells count="9">
    <mergeCell ref="B117:M117"/>
    <mergeCell ref="B116:M116"/>
    <mergeCell ref="B1:M1"/>
    <mergeCell ref="B2:M2"/>
    <mergeCell ref="B58:M58"/>
    <mergeCell ref="B59:M59"/>
    <mergeCell ref="B115:M115"/>
    <mergeCell ref="B3:M3"/>
    <mergeCell ref="B60:M60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2019-05-29T08:29:59Z</cp:lastPrinted>
  <dcterms:created xsi:type="dcterms:W3CDTF">2019-05-14T04:15:54Z</dcterms:created>
  <dcterms:modified xsi:type="dcterms:W3CDTF">2024-04-17T04:32:42Z</dcterms:modified>
</cp:coreProperties>
</file>