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Rating Table 2022 เพื่อการเตือนภัย\2.ตารางค่า A\GH&amp;A 2566\"/>
    </mc:Choice>
  </mc:AlternateContent>
  <xr:revisionPtr revIDLastSave="0" documentId="13_ncr:1_{4AE4F41B-24A5-4F3C-B51C-6E8672A20E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พื้นที่!$A$1:$M$467</definedName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3" i="3" l="1"/>
  <c r="B412" i="3"/>
  <c r="F117" i="3"/>
  <c r="F174" i="3" s="1"/>
  <c r="F414" i="3" s="1"/>
  <c r="B59" i="3"/>
  <c r="B116" i="3" s="1"/>
  <c r="B173" i="3" s="1"/>
  <c r="B58" i="3"/>
  <c r="B115" i="3" s="1"/>
  <c r="B172" i="3" s="1"/>
</calcChain>
</file>

<file path=xl/sharedStrings.xml><?xml version="1.0" encoding="utf-8"?>
<sst xmlns="http://schemas.openxmlformats.org/spreadsheetml/2006/main" count="124" uniqueCount="8">
  <si>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</si>
  <si>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</si>
  <si>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</si>
  <si>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</si>
  <si>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</si>
  <si>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</si>
  <si>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X.53A คลองชุมพร  บ้านวังไผ่  อ.เมือง  จ.ชุมพร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</si>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</sst>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93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1" xfId="2" applyFont="1" applyBorder="1"/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2" fontId="8" fillId="0" borderId="0" xfId="2" applyNumberFormat="1" applyFont="1" applyAlignment="1">
      <alignment horizontal="center" vertical="center"/>
    </xf>
    <xf numFmtId="187" fontId="8" fillId="0" borderId="0" xfId="2" applyNumberFormat="1" applyFont="1" applyAlignment="1">
      <alignment horizontal="center" vertical="center"/>
    </xf>
    <xf numFmtId="0" fontId="30" fillId="0" borderId="0" xfId="1" applyFont="1" applyAlignment="1">
      <alignment horizontal="center" vertical="center" wrapText="1"/>
    </xf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2" fontId="9" fillId="0" borderId="0" xfId="2" applyNumberFormat="1" applyFont="1"/>
    <xf numFmtId="0" fontId="9" fillId="0" borderId="0" xfId="2" applyFont="1"/>
    <xf numFmtId="187" fontId="9" fillId="0" borderId="0" xfId="2" applyNumberFormat="1" applyFont="1"/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5000000}"/>
    <cellStyle name="Normal_Rating Table QQK.05" xfId="1" xr:uid="{00000000-0005-0000-0000-000026000000}"/>
    <cellStyle name="Note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เซลล์ที่มีลิงก์" xfId="45" xr:uid="{00000000-0005-0000-0000-00002C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Z468"/>
  <sheetViews>
    <sheetView tabSelected="1" zoomScaleNormal="100" workbookViewId="0">
      <selection activeCell="S15" sqref="S15"/>
    </sheetView>
  </sheetViews>
  <sheetFormatPr defaultColWidth="9" defaultRowHeight="24" x14ac:dyDescent="0.55000000000000004"/>
  <cols>
    <col min="1" max="1" width="0.25" style="1" customWidth="1"/>
    <col min="2" max="2" width="7.625" style="19" customWidth="1"/>
    <col min="3" max="3" width="7.625" style="1" customWidth="1"/>
    <col min="4" max="4" width="8.375" style="30" bestFit="1" customWidth="1"/>
    <col min="5" max="5" width="7.625" style="19" customWidth="1"/>
    <col min="6" max="6" width="7.625" style="1" customWidth="1"/>
    <col min="7" max="7" width="8.375" style="30" bestFit="1" customWidth="1"/>
    <col min="8" max="8" width="7.625" style="19" customWidth="1"/>
    <col min="9" max="9" width="7.625" style="1" customWidth="1"/>
    <col min="10" max="10" width="7.875" style="30" customWidth="1"/>
    <col min="11" max="11" width="7.625" style="19" customWidth="1"/>
    <col min="12" max="12" width="7.375" style="1" customWidth="1"/>
    <col min="13" max="13" width="8.625" style="30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5.5" customHeight="1" x14ac:dyDescent="0.65">
      <c r="B1" s="78" t="s">
        <v>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26" ht="25.5" customHeight="1" x14ac:dyDescent="0.65">
      <c r="B2" s="82" t="s">
        <v>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2:26" ht="25.5" customHeight="1" x14ac:dyDescent="0.65">
      <c r="B3" s="77"/>
      <c r="C3" s="77"/>
      <c r="D3" s="77"/>
      <c r="E3" s="77"/>
      <c r="F3" s="82" t="s">
        <v>7</v>
      </c>
      <c r="G3" s="82"/>
      <c r="H3" s="82"/>
      <c r="I3" s="82"/>
      <c r="J3" s="77"/>
      <c r="K3" s="77"/>
      <c r="L3" s="77"/>
      <c r="M3" s="77"/>
    </row>
    <row r="4" spans="2:26" ht="6" customHeight="1" thickBot="1" x14ac:dyDescent="0.6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26" ht="17.100000000000001" customHeight="1" x14ac:dyDescent="0.55000000000000004">
      <c r="B5" s="68" t="s">
        <v>0</v>
      </c>
      <c r="C5" s="73" t="s">
        <v>0</v>
      </c>
      <c r="D5" s="74" t="s">
        <v>3</v>
      </c>
      <c r="E5" s="68" t="s">
        <v>0</v>
      </c>
      <c r="F5" s="73" t="s">
        <v>0</v>
      </c>
      <c r="G5" s="74" t="s">
        <v>3</v>
      </c>
      <c r="H5" s="68" t="s">
        <v>0</v>
      </c>
      <c r="I5" s="73" t="s">
        <v>0</v>
      </c>
      <c r="J5" s="74" t="s">
        <v>3</v>
      </c>
      <c r="K5" s="68" t="s">
        <v>0</v>
      </c>
      <c r="L5" s="73" t="s">
        <v>0</v>
      </c>
      <c r="M5" s="70" t="s">
        <v>3</v>
      </c>
    </row>
    <row r="6" spans="2:26" ht="18.75" customHeight="1" thickBot="1" x14ac:dyDescent="0.6">
      <c r="B6" s="69" t="s">
        <v>1</v>
      </c>
      <c r="C6" s="75" t="s">
        <v>2</v>
      </c>
      <c r="D6" s="76" t="s">
        <v>4</v>
      </c>
      <c r="E6" s="69" t="s">
        <v>1</v>
      </c>
      <c r="F6" s="75" t="s">
        <v>2</v>
      </c>
      <c r="G6" s="76" t="s">
        <v>4</v>
      </c>
      <c r="H6" s="69" t="s">
        <v>1</v>
      </c>
      <c r="I6" s="75" t="s">
        <v>2</v>
      </c>
      <c r="J6" s="76" t="s">
        <v>4</v>
      </c>
      <c r="K6" s="69" t="s">
        <v>1</v>
      </c>
      <c r="L6" s="75" t="s">
        <v>2</v>
      </c>
      <c r="M6" s="71" t="s">
        <v>4</v>
      </c>
      <c r="Q6" s="83"/>
      <c r="R6" s="84"/>
      <c r="S6" s="84"/>
      <c r="T6" s="84"/>
      <c r="U6" s="84"/>
      <c r="V6" s="84"/>
      <c r="W6" s="84"/>
      <c r="X6" s="84"/>
      <c r="Y6" s="84"/>
      <c r="Z6" s="84"/>
    </row>
    <row r="7" spans="2:26" s="2" customFormat="1" ht="14.1" customHeight="1" x14ac:dyDescent="0.5">
      <c r="B7" s="33">
        <v>1.9000000000000004</v>
      </c>
      <c r="C7" s="34"/>
      <c r="D7" s="35">
        <v>1</v>
      </c>
      <c r="E7" s="36">
        <v>2.3999999999999919</v>
      </c>
      <c r="F7" s="37"/>
      <c r="G7" s="38">
        <v>5.9999999999999956</v>
      </c>
      <c r="H7" s="39">
        <v>2.8999999999999813</v>
      </c>
      <c r="I7" s="37"/>
      <c r="J7" s="38">
        <v>12.600000000000009</v>
      </c>
      <c r="K7" s="39">
        <v>3.3999999999999706</v>
      </c>
      <c r="L7" s="37"/>
      <c r="M7" s="38">
        <v>20.40000000000002</v>
      </c>
    </row>
    <row r="8" spans="2:26" s="2" customFormat="1" ht="14.1" customHeight="1" x14ac:dyDescent="0.5">
      <c r="B8" s="40">
        <v>1.9100000000000004</v>
      </c>
      <c r="C8" s="41"/>
      <c r="D8" s="42">
        <v>1.1000000000000001</v>
      </c>
      <c r="E8" s="43">
        <v>2.4099999999999917</v>
      </c>
      <c r="F8" s="41"/>
      <c r="G8" s="42">
        <v>6.0999999999999952</v>
      </c>
      <c r="H8" s="40">
        <v>2.909999999999981</v>
      </c>
      <c r="I8" s="41"/>
      <c r="J8" s="42">
        <v>12.740000000000009</v>
      </c>
      <c r="K8" s="40">
        <v>3.4099999999999704</v>
      </c>
      <c r="L8" s="41"/>
      <c r="M8" s="42">
        <v>20.56000000000002</v>
      </c>
    </row>
    <row r="9" spans="2:26" s="2" customFormat="1" ht="14.1" customHeight="1" x14ac:dyDescent="0.5">
      <c r="B9" s="40">
        <v>1.9200000000000004</v>
      </c>
      <c r="C9" s="41"/>
      <c r="D9" s="42">
        <v>1.2000000000000002</v>
      </c>
      <c r="E9" s="43">
        <v>2.4199999999999915</v>
      </c>
      <c r="F9" s="41"/>
      <c r="G9" s="42">
        <v>6.1999999999999948</v>
      </c>
      <c r="H9" s="40">
        <v>2.9199999999999808</v>
      </c>
      <c r="I9" s="41"/>
      <c r="J9" s="42">
        <v>12.88000000000001</v>
      </c>
      <c r="K9" s="40">
        <v>3.4199999999999702</v>
      </c>
      <c r="L9" s="41"/>
      <c r="M9" s="42">
        <v>20.72000000000002</v>
      </c>
    </row>
    <row r="10" spans="2:26" s="2" customFormat="1" ht="14.1" customHeight="1" x14ac:dyDescent="0.5">
      <c r="B10" s="40">
        <v>1.9300000000000004</v>
      </c>
      <c r="C10" s="41"/>
      <c r="D10" s="42">
        <v>1.3000000000000003</v>
      </c>
      <c r="E10" s="43">
        <v>2.4299999999999913</v>
      </c>
      <c r="F10" s="41"/>
      <c r="G10" s="42">
        <v>6.2999999999999945</v>
      </c>
      <c r="H10" s="40">
        <v>2.9299999999999806</v>
      </c>
      <c r="I10" s="41"/>
      <c r="J10" s="42">
        <v>13.02000000000001</v>
      </c>
      <c r="K10" s="40">
        <v>3.42999999999997</v>
      </c>
      <c r="L10" s="41"/>
      <c r="M10" s="42">
        <v>20.88000000000002</v>
      </c>
    </row>
    <row r="11" spans="2:26" s="2" customFormat="1" ht="14.1" customHeight="1" x14ac:dyDescent="0.5">
      <c r="B11" s="40">
        <v>1.9400000000000004</v>
      </c>
      <c r="C11" s="41"/>
      <c r="D11" s="42">
        <v>1.4000000000000004</v>
      </c>
      <c r="E11" s="43">
        <v>2.4399999999999911</v>
      </c>
      <c r="F11" s="41"/>
      <c r="G11" s="42">
        <v>6.3999999999999941</v>
      </c>
      <c r="H11" s="40">
        <v>2.9399999999999804</v>
      </c>
      <c r="I11" s="41"/>
      <c r="J11" s="42">
        <v>13.160000000000011</v>
      </c>
      <c r="K11" s="40">
        <v>3.4399999999999697</v>
      </c>
      <c r="L11" s="41"/>
      <c r="M11" s="42">
        <v>21.04000000000002</v>
      </c>
    </row>
    <row r="12" spans="2:26" s="2" customFormat="1" ht="14.1" customHeight="1" x14ac:dyDescent="0.5">
      <c r="B12" s="40">
        <v>1.9500000000000004</v>
      </c>
      <c r="C12" s="41"/>
      <c r="D12" s="42">
        <v>1.5000000000000004</v>
      </c>
      <c r="E12" s="43">
        <v>2.4499999999999909</v>
      </c>
      <c r="F12" s="41"/>
      <c r="G12" s="42">
        <v>6.4999999999999938</v>
      </c>
      <c r="H12" s="40">
        <v>2.9499999999999802</v>
      </c>
      <c r="I12" s="41"/>
      <c r="J12" s="42">
        <v>13.300000000000011</v>
      </c>
      <c r="K12" s="40">
        <v>3.4499999999999695</v>
      </c>
      <c r="L12" s="41"/>
      <c r="M12" s="42">
        <v>21.200000000000021</v>
      </c>
    </row>
    <row r="13" spans="2:26" s="2" customFormat="1" ht="14.1" customHeight="1" x14ac:dyDescent="0.5">
      <c r="B13" s="40">
        <v>1.9600000000000004</v>
      </c>
      <c r="C13" s="41"/>
      <c r="D13" s="42">
        <v>1.6000000000000005</v>
      </c>
      <c r="E13" s="43">
        <v>2.4599999999999906</v>
      </c>
      <c r="F13" s="41"/>
      <c r="G13" s="42">
        <v>6.5999999999999934</v>
      </c>
      <c r="H13" s="40">
        <v>2.95999999999998</v>
      </c>
      <c r="I13" s="41"/>
      <c r="J13" s="42">
        <v>13.440000000000012</v>
      </c>
      <c r="K13" s="40">
        <v>3.4599999999999693</v>
      </c>
      <c r="L13" s="41"/>
      <c r="M13" s="42">
        <v>21.360000000000021</v>
      </c>
    </row>
    <row r="14" spans="2:26" s="2" customFormat="1" ht="14.1" customHeight="1" x14ac:dyDescent="0.5">
      <c r="B14" s="40">
        <v>1.9700000000000004</v>
      </c>
      <c r="C14" s="41"/>
      <c r="D14" s="42">
        <v>1.7000000000000006</v>
      </c>
      <c r="E14" s="43">
        <v>2.4699999999999904</v>
      </c>
      <c r="F14" s="41"/>
      <c r="G14" s="42">
        <v>6.6999999999999931</v>
      </c>
      <c r="H14" s="40">
        <v>2.9699999999999798</v>
      </c>
      <c r="I14" s="41"/>
      <c r="J14" s="42">
        <v>13.580000000000013</v>
      </c>
      <c r="K14" s="40">
        <v>3.4699999999999691</v>
      </c>
      <c r="L14" s="41"/>
      <c r="M14" s="42">
        <v>21.520000000000021</v>
      </c>
    </row>
    <row r="15" spans="2:26" s="2" customFormat="1" ht="14.1" customHeight="1" x14ac:dyDescent="0.5">
      <c r="B15" s="40">
        <v>1.9800000000000004</v>
      </c>
      <c r="C15" s="41"/>
      <c r="D15" s="42">
        <v>1.8000000000000007</v>
      </c>
      <c r="E15" s="43">
        <v>2.4799999999999902</v>
      </c>
      <c r="F15" s="41"/>
      <c r="G15" s="42">
        <v>6.7999999999999927</v>
      </c>
      <c r="H15" s="40">
        <v>2.9799999999999796</v>
      </c>
      <c r="I15" s="41"/>
      <c r="J15" s="42">
        <v>13.720000000000013</v>
      </c>
      <c r="K15" s="40">
        <v>3.4799999999999689</v>
      </c>
      <c r="L15" s="41"/>
      <c r="M15" s="42">
        <v>21.680000000000021</v>
      </c>
    </row>
    <row r="16" spans="2:26" s="2" customFormat="1" ht="14.1" customHeight="1" x14ac:dyDescent="0.5">
      <c r="B16" s="44">
        <v>1.9900000000000004</v>
      </c>
      <c r="C16" s="45"/>
      <c r="D16" s="46">
        <v>1.9000000000000008</v>
      </c>
      <c r="E16" s="47">
        <v>2.48999999999999</v>
      </c>
      <c r="F16" s="45"/>
      <c r="G16" s="46">
        <v>6.8999999999999924</v>
      </c>
      <c r="H16" s="44">
        <v>2.9899999999999793</v>
      </c>
      <c r="I16" s="45"/>
      <c r="J16" s="46">
        <v>13.860000000000014</v>
      </c>
      <c r="K16" s="44">
        <v>3.4899999999999687</v>
      </c>
      <c r="L16" s="45"/>
      <c r="M16" s="46">
        <v>21.840000000000021</v>
      </c>
    </row>
    <row r="17" spans="2:13" s="2" customFormat="1" ht="14.1" customHeight="1" x14ac:dyDescent="0.5">
      <c r="B17" s="48">
        <v>2.0000000000000004</v>
      </c>
      <c r="C17" s="49"/>
      <c r="D17" s="50">
        <v>2.0000000000000009</v>
      </c>
      <c r="E17" s="48">
        <v>2.4999999999999898</v>
      </c>
      <c r="F17" s="49"/>
      <c r="G17" s="50">
        <v>6.999999999999992</v>
      </c>
      <c r="H17" s="48">
        <v>2.9999999999999791</v>
      </c>
      <c r="I17" s="49"/>
      <c r="J17" s="50">
        <v>14.000000000000014</v>
      </c>
      <c r="K17" s="51">
        <v>3.4999999999999685</v>
      </c>
      <c r="L17" s="49"/>
      <c r="M17" s="50">
        <v>22.000000000000021</v>
      </c>
    </row>
    <row r="18" spans="2:13" s="2" customFormat="1" ht="14.1" customHeight="1" x14ac:dyDescent="0.5">
      <c r="B18" s="52">
        <v>2.0100000000000002</v>
      </c>
      <c r="C18" s="53"/>
      <c r="D18" s="54">
        <v>2.100000000000001</v>
      </c>
      <c r="E18" s="52">
        <v>2.5099999999999896</v>
      </c>
      <c r="F18" s="53"/>
      <c r="G18" s="54">
        <v>7.1399999999999917</v>
      </c>
      <c r="H18" s="52">
        <v>3.0099999999999789</v>
      </c>
      <c r="I18" s="53"/>
      <c r="J18" s="54">
        <v>14.160000000000014</v>
      </c>
      <c r="K18" s="52">
        <v>3.5099999999999683</v>
      </c>
      <c r="L18" s="53"/>
      <c r="M18" s="54">
        <v>22.180000000000021</v>
      </c>
    </row>
    <row r="19" spans="2:13" s="2" customFormat="1" ht="14.1" customHeight="1" x14ac:dyDescent="0.5">
      <c r="B19" s="40">
        <v>2.02</v>
      </c>
      <c r="C19" s="41"/>
      <c r="D19" s="42">
        <v>2.2000000000000011</v>
      </c>
      <c r="E19" s="40">
        <v>2.5199999999999894</v>
      </c>
      <c r="F19" s="41"/>
      <c r="G19" s="42">
        <v>7.2799999999999914</v>
      </c>
      <c r="H19" s="40">
        <v>3.0199999999999787</v>
      </c>
      <c r="I19" s="41"/>
      <c r="J19" s="42">
        <v>14.320000000000014</v>
      </c>
      <c r="K19" s="40">
        <v>3.519999999999968</v>
      </c>
      <c r="L19" s="41"/>
      <c r="M19" s="42">
        <v>22.360000000000021</v>
      </c>
    </row>
    <row r="20" spans="2:13" s="2" customFormat="1" ht="14.1" customHeight="1" x14ac:dyDescent="0.5">
      <c r="B20" s="40">
        <v>2.0299999999999998</v>
      </c>
      <c r="C20" s="41"/>
      <c r="D20" s="42">
        <v>2.3000000000000012</v>
      </c>
      <c r="E20" s="40">
        <v>2.5299999999999891</v>
      </c>
      <c r="F20" s="41"/>
      <c r="G20" s="42">
        <v>7.419999999999991</v>
      </c>
      <c r="H20" s="40">
        <v>3.0299999999999785</v>
      </c>
      <c r="I20" s="41"/>
      <c r="J20" s="42">
        <v>14.480000000000015</v>
      </c>
      <c r="K20" s="40">
        <v>3.5299999999999678</v>
      </c>
      <c r="L20" s="41"/>
      <c r="M20" s="42">
        <v>22.54000000000002</v>
      </c>
    </row>
    <row r="21" spans="2:13" s="2" customFormat="1" ht="14.1" customHeight="1" x14ac:dyDescent="0.5">
      <c r="B21" s="40">
        <v>2.0399999999999996</v>
      </c>
      <c r="C21" s="41"/>
      <c r="D21" s="42">
        <v>2.4000000000000012</v>
      </c>
      <c r="E21" s="40">
        <v>2.5399999999999889</v>
      </c>
      <c r="F21" s="41"/>
      <c r="G21" s="42">
        <v>7.5599999999999907</v>
      </c>
      <c r="H21" s="40">
        <v>3.0399999999999783</v>
      </c>
      <c r="I21" s="41"/>
      <c r="J21" s="42">
        <v>14.640000000000015</v>
      </c>
      <c r="K21" s="40">
        <v>3.5399999999999676</v>
      </c>
      <c r="L21" s="41"/>
      <c r="M21" s="42">
        <v>22.72000000000002</v>
      </c>
    </row>
    <row r="22" spans="2:13" s="2" customFormat="1" ht="14.1" customHeight="1" x14ac:dyDescent="0.5">
      <c r="B22" s="40">
        <v>2.0499999999999994</v>
      </c>
      <c r="C22" s="41"/>
      <c r="D22" s="42">
        <v>2.5000000000000013</v>
      </c>
      <c r="E22" s="40">
        <v>2.5499999999999887</v>
      </c>
      <c r="F22" s="41"/>
      <c r="G22" s="42">
        <v>7.6999999999999904</v>
      </c>
      <c r="H22" s="40">
        <v>3.0499999999999781</v>
      </c>
      <c r="I22" s="41"/>
      <c r="J22" s="42">
        <v>14.800000000000015</v>
      </c>
      <c r="K22" s="40">
        <v>3.5499999999999674</v>
      </c>
      <c r="L22" s="41"/>
      <c r="M22" s="42">
        <v>22.90000000000002</v>
      </c>
    </row>
    <row r="23" spans="2:13" s="2" customFormat="1" ht="14.1" customHeight="1" x14ac:dyDescent="0.5">
      <c r="B23" s="40">
        <v>2.0599999999999992</v>
      </c>
      <c r="C23" s="41"/>
      <c r="D23" s="42">
        <v>2.6000000000000014</v>
      </c>
      <c r="E23" s="40">
        <v>2.5599999999999885</v>
      </c>
      <c r="F23" s="41"/>
      <c r="G23" s="42">
        <v>7.8399999999999901</v>
      </c>
      <c r="H23" s="40">
        <v>3.0599999999999778</v>
      </c>
      <c r="I23" s="41"/>
      <c r="J23" s="42">
        <v>14.960000000000015</v>
      </c>
      <c r="K23" s="40">
        <v>3.5599999999999672</v>
      </c>
      <c r="L23" s="41"/>
      <c r="M23" s="42">
        <v>23.08000000000002</v>
      </c>
    </row>
    <row r="24" spans="2:13" s="2" customFormat="1" ht="14.1" customHeight="1" x14ac:dyDescent="0.5">
      <c r="B24" s="40">
        <v>2.069999999999999</v>
      </c>
      <c r="C24" s="41"/>
      <c r="D24" s="42">
        <v>2.7000000000000015</v>
      </c>
      <c r="E24" s="40">
        <v>2.5699999999999883</v>
      </c>
      <c r="F24" s="41"/>
      <c r="G24" s="42">
        <v>7.9799999999999898</v>
      </c>
      <c r="H24" s="40">
        <v>3.0699999999999776</v>
      </c>
      <c r="I24" s="41"/>
      <c r="J24" s="42">
        <v>15.120000000000015</v>
      </c>
      <c r="K24" s="40">
        <v>3.569999999999967</v>
      </c>
      <c r="L24" s="41"/>
      <c r="M24" s="42">
        <v>23.260000000000019</v>
      </c>
    </row>
    <row r="25" spans="2:13" s="2" customFormat="1" ht="14.1" customHeight="1" x14ac:dyDescent="0.5">
      <c r="B25" s="40">
        <v>2.0799999999999987</v>
      </c>
      <c r="C25" s="41"/>
      <c r="D25" s="42">
        <v>2.8000000000000016</v>
      </c>
      <c r="E25" s="40">
        <v>2.5799999999999881</v>
      </c>
      <c r="F25" s="41"/>
      <c r="G25" s="42">
        <v>8.1199999999999903</v>
      </c>
      <c r="H25" s="40">
        <v>3.0799999999999774</v>
      </c>
      <c r="I25" s="41"/>
      <c r="J25" s="42">
        <v>15.280000000000015</v>
      </c>
      <c r="K25" s="40">
        <v>3.5799999999999668</v>
      </c>
      <c r="L25" s="41"/>
      <c r="M25" s="42">
        <v>23.440000000000019</v>
      </c>
    </row>
    <row r="26" spans="2:13" s="2" customFormat="1" ht="14.1" customHeight="1" x14ac:dyDescent="0.5">
      <c r="B26" s="44">
        <v>2.0899999999999985</v>
      </c>
      <c r="C26" s="45"/>
      <c r="D26" s="46">
        <v>2.9000000000000017</v>
      </c>
      <c r="E26" s="44">
        <v>2.5899999999999879</v>
      </c>
      <c r="F26" s="45"/>
      <c r="G26" s="46">
        <v>8.2599999999999909</v>
      </c>
      <c r="H26" s="44">
        <v>3.0899999999999772</v>
      </c>
      <c r="I26" s="45"/>
      <c r="J26" s="46">
        <v>15.440000000000015</v>
      </c>
      <c r="K26" s="44">
        <v>3.5899999999999666</v>
      </c>
      <c r="L26" s="45"/>
      <c r="M26" s="46">
        <v>23.620000000000019</v>
      </c>
    </row>
    <row r="27" spans="2:13" s="2" customFormat="1" ht="14.1" customHeight="1" x14ac:dyDescent="0.5">
      <c r="B27" s="48">
        <v>2.0999999999999983</v>
      </c>
      <c r="C27" s="49"/>
      <c r="D27" s="50">
        <v>3.0000000000000018</v>
      </c>
      <c r="E27" s="48">
        <v>2.5999999999999877</v>
      </c>
      <c r="F27" s="49"/>
      <c r="G27" s="50">
        <v>8.3999999999999915</v>
      </c>
      <c r="H27" s="48">
        <v>3.099999999999977</v>
      </c>
      <c r="I27" s="49"/>
      <c r="J27" s="50">
        <v>15.600000000000016</v>
      </c>
      <c r="K27" s="48">
        <v>3.5999999999999663</v>
      </c>
      <c r="L27" s="49"/>
      <c r="M27" s="50">
        <v>23.800000000000018</v>
      </c>
    </row>
    <row r="28" spans="2:13" s="2" customFormat="1" ht="14.1" customHeight="1" x14ac:dyDescent="0.5">
      <c r="B28" s="52">
        <v>2.1099999999999981</v>
      </c>
      <c r="C28" s="53"/>
      <c r="D28" s="54">
        <v>3.1000000000000019</v>
      </c>
      <c r="E28" s="52">
        <v>2.6099999999999874</v>
      </c>
      <c r="F28" s="53"/>
      <c r="G28" s="54">
        <v>8.539999999999992</v>
      </c>
      <c r="H28" s="52">
        <v>3.1099999999999768</v>
      </c>
      <c r="I28" s="53"/>
      <c r="J28" s="54">
        <v>15.760000000000016</v>
      </c>
      <c r="K28" s="52">
        <v>3.6099999999999661</v>
      </c>
      <c r="L28" s="53"/>
      <c r="M28" s="54">
        <v>23.980000000000018</v>
      </c>
    </row>
    <row r="29" spans="2:13" s="2" customFormat="1" ht="14.1" customHeight="1" x14ac:dyDescent="0.5">
      <c r="B29" s="40">
        <v>2.1199999999999979</v>
      </c>
      <c r="C29" s="41"/>
      <c r="D29" s="42">
        <v>3.200000000000002</v>
      </c>
      <c r="E29" s="40">
        <v>2.6199999999999872</v>
      </c>
      <c r="F29" s="41"/>
      <c r="G29" s="42">
        <v>8.6799999999999926</v>
      </c>
      <c r="H29" s="40">
        <v>3.1199999999999766</v>
      </c>
      <c r="I29" s="41"/>
      <c r="J29" s="42">
        <v>15.920000000000016</v>
      </c>
      <c r="K29" s="40">
        <v>3.6199999999999659</v>
      </c>
      <c r="L29" s="41"/>
      <c r="M29" s="42">
        <v>24.160000000000018</v>
      </c>
    </row>
    <row r="30" spans="2:13" s="2" customFormat="1" ht="14.1" customHeight="1" x14ac:dyDescent="0.5">
      <c r="B30" s="40">
        <v>2.1299999999999977</v>
      </c>
      <c r="C30" s="41"/>
      <c r="D30" s="42">
        <v>3.300000000000002</v>
      </c>
      <c r="E30" s="40">
        <v>2.629999999999987</v>
      </c>
      <c r="F30" s="41"/>
      <c r="G30" s="42">
        <v>8.8199999999999932</v>
      </c>
      <c r="H30" s="40">
        <v>3.1299999999999764</v>
      </c>
      <c r="I30" s="41"/>
      <c r="J30" s="42">
        <v>16.080000000000016</v>
      </c>
      <c r="K30" s="40">
        <v>3.6299999999999657</v>
      </c>
      <c r="L30" s="41"/>
      <c r="M30" s="42">
        <v>24.340000000000018</v>
      </c>
    </row>
    <row r="31" spans="2:13" s="2" customFormat="1" ht="14.1" customHeight="1" x14ac:dyDescent="0.5">
      <c r="B31" s="40">
        <v>2.1399999999999975</v>
      </c>
      <c r="C31" s="41"/>
      <c r="D31" s="42">
        <v>3.4000000000000021</v>
      </c>
      <c r="E31" s="40">
        <v>2.6399999999999868</v>
      </c>
      <c r="F31" s="41"/>
      <c r="G31" s="42">
        <v>8.9599999999999937</v>
      </c>
      <c r="H31" s="40">
        <v>3.1399999999999761</v>
      </c>
      <c r="I31" s="41"/>
      <c r="J31" s="42">
        <v>16.240000000000016</v>
      </c>
      <c r="K31" s="40">
        <v>3.6399999999999655</v>
      </c>
      <c r="L31" s="41"/>
      <c r="M31" s="42">
        <v>24.520000000000017</v>
      </c>
    </row>
    <row r="32" spans="2:13" s="2" customFormat="1" ht="14.1" customHeight="1" x14ac:dyDescent="0.5">
      <c r="B32" s="40">
        <v>2.1499999999999972</v>
      </c>
      <c r="C32" s="41"/>
      <c r="D32" s="42">
        <v>3.5000000000000022</v>
      </c>
      <c r="E32" s="40">
        <v>2.6499999999999866</v>
      </c>
      <c r="F32" s="41"/>
      <c r="G32" s="42">
        <v>9.0999999999999943</v>
      </c>
      <c r="H32" s="40">
        <v>3.1499999999999759</v>
      </c>
      <c r="I32" s="41"/>
      <c r="J32" s="42">
        <v>16.400000000000016</v>
      </c>
      <c r="K32" s="40">
        <v>3.6499999999999653</v>
      </c>
      <c r="L32" s="41"/>
      <c r="M32" s="42">
        <v>24.700000000000017</v>
      </c>
    </row>
    <row r="33" spans="2:13" s="2" customFormat="1" ht="14.1" customHeight="1" x14ac:dyDescent="0.5">
      <c r="B33" s="40">
        <v>2.159999999999997</v>
      </c>
      <c r="C33" s="41"/>
      <c r="D33" s="42">
        <v>3.6000000000000023</v>
      </c>
      <c r="E33" s="40">
        <v>2.6599999999999864</v>
      </c>
      <c r="F33" s="41"/>
      <c r="G33" s="42">
        <v>9.2399999999999949</v>
      </c>
      <c r="H33" s="40">
        <v>3.1599999999999757</v>
      </c>
      <c r="I33" s="41"/>
      <c r="J33" s="42">
        <v>16.560000000000016</v>
      </c>
      <c r="K33" s="40">
        <v>3.6599999999999651</v>
      </c>
      <c r="L33" s="41"/>
      <c r="M33" s="42">
        <v>24.880000000000017</v>
      </c>
    </row>
    <row r="34" spans="2:13" s="2" customFormat="1" ht="14.1" customHeight="1" x14ac:dyDescent="0.5">
      <c r="B34" s="40">
        <v>2.1699999999999968</v>
      </c>
      <c r="C34" s="41"/>
      <c r="D34" s="42">
        <v>3.7000000000000024</v>
      </c>
      <c r="E34" s="40">
        <v>2.6699999999999862</v>
      </c>
      <c r="F34" s="41"/>
      <c r="G34" s="42">
        <v>9.3799999999999955</v>
      </c>
      <c r="H34" s="40">
        <v>3.1699999999999755</v>
      </c>
      <c r="I34" s="41"/>
      <c r="J34" s="42">
        <v>16.720000000000017</v>
      </c>
      <c r="K34" s="40">
        <v>3.6699999999999648</v>
      </c>
      <c r="L34" s="41"/>
      <c r="M34" s="42">
        <v>25.060000000000016</v>
      </c>
    </row>
    <row r="35" spans="2:13" s="2" customFormat="1" ht="14.1" customHeight="1" x14ac:dyDescent="0.5">
      <c r="B35" s="40">
        <v>2.1799999999999966</v>
      </c>
      <c r="C35" s="41"/>
      <c r="D35" s="42">
        <v>3.8000000000000025</v>
      </c>
      <c r="E35" s="40">
        <v>2.6799999999999859</v>
      </c>
      <c r="F35" s="41"/>
      <c r="G35" s="42">
        <v>9.519999999999996</v>
      </c>
      <c r="H35" s="40">
        <v>3.1799999999999753</v>
      </c>
      <c r="I35" s="41"/>
      <c r="J35" s="42">
        <v>16.880000000000017</v>
      </c>
      <c r="K35" s="40">
        <v>3.6799999999999646</v>
      </c>
      <c r="L35" s="41"/>
      <c r="M35" s="42">
        <v>25.240000000000016</v>
      </c>
    </row>
    <row r="36" spans="2:13" s="2" customFormat="1" ht="14.1" customHeight="1" x14ac:dyDescent="0.5">
      <c r="B36" s="44">
        <v>2.1899999999999964</v>
      </c>
      <c r="C36" s="45"/>
      <c r="D36" s="46">
        <v>3.9000000000000026</v>
      </c>
      <c r="E36" s="44">
        <v>2.6899999999999857</v>
      </c>
      <c r="F36" s="45"/>
      <c r="G36" s="46">
        <v>9.6599999999999966</v>
      </c>
      <c r="H36" s="44">
        <v>3.1899999999999751</v>
      </c>
      <c r="I36" s="45"/>
      <c r="J36" s="46">
        <v>17.040000000000017</v>
      </c>
      <c r="K36" s="44">
        <v>3.6899999999999644</v>
      </c>
      <c r="L36" s="45"/>
      <c r="M36" s="46">
        <v>25.420000000000016</v>
      </c>
    </row>
    <row r="37" spans="2:13" s="2" customFormat="1" ht="14.1" customHeight="1" x14ac:dyDescent="0.5">
      <c r="B37" s="48">
        <v>2.1999999999999962</v>
      </c>
      <c r="C37" s="49"/>
      <c r="D37" s="50">
        <v>4.0000000000000027</v>
      </c>
      <c r="E37" s="48">
        <v>2.6999999999999855</v>
      </c>
      <c r="F37" s="49"/>
      <c r="G37" s="50">
        <v>9.7999999999999972</v>
      </c>
      <c r="H37" s="48">
        <v>3.1999999999999749</v>
      </c>
      <c r="I37" s="49"/>
      <c r="J37" s="50">
        <v>17.200000000000017</v>
      </c>
      <c r="K37" s="48">
        <v>3.6999999999999642</v>
      </c>
      <c r="L37" s="49"/>
      <c r="M37" s="50">
        <v>25.600000000000016</v>
      </c>
    </row>
    <row r="38" spans="2:13" s="2" customFormat="1" ht="14.1" customHeight="1" x14ac:dyDescent="0.5">
      <c r="B38" s="52">
        <v>2.209999999999996</v>
      </c>
      <c r="C38" s="53"/>
      <c r="D38" s="54">
        <v>4.1000000000000023</v>
      </c>
      <c r="E38" s="52">
        <v>2.7099999999999853</v>
      </c>
      <c r="F38" s="53"/>
      <c r="G38" s="54">
        <v>9.9399999999999977</v>
      </c>
      <c r="H38" s="52">
        <v>3.2099999999999747</v>
      </c>
      <c r="I38" s="53"/>
      <c r="J38" s="54">
        <v>17.360000000000017</v>
      </c>
      <c r="K38" s="52">
        <v>3.709999999999964</v>
      </c>
      <c r="L38" s="53"/>
      <c r="M38" s="54">
        <v>25.780000000000015</v>
      </c>
    </row>
    <row r="39" spans="2:13" s="2" customFormat="1" ht="14.1" customHeight="1" x14ac:dyDescent="0.5">
      <c r="B39" s="40">
        <v>2.2199999999999958</v>
      </c>
      <c r="C39" s="41"/>
      <c r="D39" s="42">
        <v>4.200000000000002</v>
      </c>
      <c r="E39" s="40">
        <v>2.7199999999999851</v>
      </c>
      <c r="F39" s="41"/>
      <c r="G39" s="42">
        <v>10.079999999999998</v>
      </c>
      <c r="H39" s="40">
        <v>3.2199999999999744</v>
      </c>
      <c r="I39" s="41"/>
      <c r="J39" s="42">
        <v>17.520000000000017</v>
      </c>
      <c r="K39" s="40">
        <v>3.7199999999999638</v>
      </c>
      <c r="L39" s="41"/>
      <c r="M39" s="42">
        <v>25.960000000000015</v>
      </c>
    </row>
    <row r="40" spans="2:13" s="2" customFormat="1" ht="14.1" customHeight="1" x14ac:dyDescent="0.5">
      <c r="B40" s="40">
        <v>2.2299999999999955</v>
      </c>
      <c r="C40" s="41"/>
      <c r="D40" s="42">
        <v>4.3000000000000016</v>
      </c>
      <c r="E40" s="40">
        <v>2.7299999999999849</v>
      </c>
      <c r="F40" s="41"/>
      <c r="G40" s="42">
        <v>10.219999999999999</v>
      </c>
      <c r="H40" s="40">
        <v>3.2299999999999742</v>
      </c>
      <c r="I40" s="41"/>
      <c r="J40" s="42">
        <v>17.680000000000017</v>
      </c>
      <c r="K40" s="40">
        <v>3.7299999999999636</v>
      </c>
      <c r="L40" s="41"/>
      <c r="M40" s="42">
        <v>26.140000000000015</v>
      </c>
    </row>
    <row r="41" spans="2:13" s="2" customFormat="1" ht="14.1" customHeight="1" x14ac:dyDescent="0.5">
      <c r="B41" s="40">
        <v>2.2399999999999953</v>
      </c>
      <c r="C41" s="41"/>
      <c r="D41" s="42">
        <v>4.4000000000000012</v>
      </c>
      <c r="E41" s="40">
        <v>2.7399999999999847</v>
      </c>
      <c r="F41" s="41"/>
      <c r="G41" s="42">
        <v>10.36</v>
      </c>
      <c r="H41" s="40">
        <v>3.239999999999974</v>
      </c>
      <c r="I41" s="41"/>
      <c r="J41" s="42">
        <v>17.840000000000018</v>
      </c>
      <c r="K41" s="40">
        <v>3.7399999999999634</v>
      </c>
      <c r="L41" s="41"/>
      <c r="M41" s="42">
        <v>26.320000000000014</v>
      </c>
    </row>
    <row r="42" spans="2:13" s="2" customFormat="1" ht="14.1" customHeight="1" x14ac:dyDescent="0.5">
      <c r="B42" s="40">
        <v>2.2499999999999951</v>
      </c>
      <c r="C42" s="41"/>
      <c r="D42" s="42">
        <v>4.5000000000000009</v>
      </c>
      <c r="E42" s="40">
        <v>2.7499999999999845</v>
      </c>
      <c r="F42" s="41"/>
      <c r="G42" s="42">
        <v>10.5</v>
      </c>
      <c r="H42" s="40">
        <v>3.2499999999999738</v>
      </c>
      <c r="I42" s="41"/>
      <c r="J42" s="42">
        <v>18.000000000000018</v>
      </c>
      <c r="K42" s="40">
        <v>3.7499999999999631</v>
      </c>
      <c r="L42" s="41"/>
      <c r="M42" s="42">
        <v>26.500000000000014</v>
      </c>
    </row>
    <row r="43" spans="2:13" s="2" customFormat="1" ht="14.1" customHeight="1" x14ac:dyDescent="0.5">
      <c r="B43" s="40">
        <v>2.2599999999999949</v>
      </c>
      <c r="C43" s="41"/>
      <c r="D43" s="42">
        <v>4.6000000000000005</v>
      </c>
      <c r="E43" s="40">
        <v>2.7599999999999842</v>
      </c>
      <c r="F43" s="41"/>
      <c r="G43" s="42">
        <v>10.64</v>
      </c>
      <c r="H43" s="40">
        <v>3.2599999999999736</v>
      </c>
      <c r="I43" s="41"/>
      <c r="J43" s="42">
        <v>18.160000000000018</v>
      </c>
      <c r="K43" s="40">
        <v>3.7599999999999629</v>
      </c>
      <c r="L43" s="41"/>
      <c r="M43" s="42">
        <v>26.680000000000014</v>
      </c>
    </row>
    <row r="44" spans="2:13" s="2" customFormat="1" ht="14.1" customHeight="1" x14ac:dyDescent="0.5">
      <c r="B44" s="40">
        <v>2.2699999999999947</v>
      </c>
      <c r="C44" s="41"/>
      <c r="D44" s="42">
        <v>4.7</v>
      </c>
      <c r="E44" s="40">
        <v>2.769999999999984</v>
      </c>
      <c r="F44" s="41"/>
      <c r="G44" s="42">
        <v>10.780000000000001</v>
      </c>
      <c r="H44" s="40">
        <v>3.2699999999999734</v>
      </c>
      <c r="I44" s="41"/>
      <c r="J44" s="42">
        <v>18.320000000000018</v>
      </c>
      <c r="K44" s="40">
        <v>3.7699999999999627</v>
      </c>
      <c r="L44" s="41"/>
      <c r="M44" s="42">
        <v>26.860000000000014</v>
      </c>
    </row>
    <row r="45" spans="2:13" s="2" customFormat="1" ht="14.1" customHeight="1" x14ac:dyDescent="0.5">
      <c r="B45" s="40">
        <v>2.2799999999999945</v>
      </c>
      <c r="C45" s="41"/>
      <c r="D45" s="42">
        <v>4.8</v>
      </c>
      <c r="E45" s="40">
        <v>2.7799999999999838</v>
      </c>
      <c r="F45" s="41"/>
      <c r="G45" s="42">
        <v>10.920000000000002</v>
      </c>
      <c r="H45" s="40">
        <v>3.2799999999999732</v>
      </c>
      <c r="I45" s="41"/>
      <c r="J45" s="42">
        <v>18.480000000000018</v>
      </c>
      <c r="K45" s="40">
        <v>3.7799999999999625</v>
      </c>
      <c r="L45" s="41"/>
      <c r="M45" s="42">
        <v>27.040000000000013</v>
      </c>
    </row>
    <row r="46" spans="2:13" s="2" customFormat="1" ht="14.1" customHeight="1" x14ac:dyDescent="0.5">
      <c r="B46" s="44">
        <v>2.2899999999999943</v>
      </c>
      <c r="C46" s="45"/>
      <c r="D46" s="46">
        <v>4.8999999999999995</v>
      </c>
      <c r="E46" s="44">
        <v>2.7899999999999836</v>
      </c>
      <c r="F46" s="45"/>
      <c r="G46" s="46">
        <v>11.060000000000002</v>
      </c>
      <c r="H46" s="44">
        <v>3.2899999999999729</v>
      </c>
      <c r="I46" s="45"/>
      <c r="J46" s="46">
        <v>18.640000000000018</v>
      </c>
      <c r="K46" s="44">
        <v>3.7899999999999623</v>
      </c>
      <c r="L46" s="45"/>
      <c r="M46" s="46">
        <v>27.220000000000013</v>
      </c>
    </row>
    <row r="47" spans="2:13" s="2" customFormat="1" ht="14.1" customHeight="1" x14ac:dyDescent="0.5">
      <c r="B47" s="48">
        <v>2.299999999999994</v>
      </c>
      <c r="C47" s="49"/>
      <c r="D47" s="50">
        <v>4.9999999999999991</v>
      </c>
      <c r="E47" s="48">
        <v>2.7999999999999834</v>
      </c>
      <c r="F47" s="49"/>
      <c r="G47" s="50">
        <v>11.200000000000003</v>
      </c>
      <c r="H47" s="48">
        <v>3.2999999999999727</v>
      </c>
      <c r="I47" s="49"/>
      <c r="J47" s="50">
        <v>18.800000000000018</v>
      </c>
      <c r="K47" s="48">
        <v>3.7999999999999621</v>
      </c>
      <c r="L47" s="49"/>
      <c r="M47" s="50">
        <v>27.400000000000013</v>
      </c>
    </row>
    <row r="48" spans="2:13" s="2" customFormat="1" ht="14.1" customHeight="1" x14ac:dyDescent="0.5">
      <c r="B48" s="52">
        <v>2.3099999999999938</v>
      </c>
      <c r="C48" s="53"/>
      <c r="D48" s="54">
        <v>5.0999999999999988</v>
      </c>
      <c r="E48" s="52">
        <v>2.8099999999999832</v>
      </c>
      <c r="F48" s="53"/>
      <c r="G48" s="54">
        <v>11.340000000000003</v>
      </c>
      <c r="H48" s="52">
        <v>3.3099999999999725</v>
      </c>
      <c r="I48" s="53"/>
      <c r="J48" s="54">
        <v>18.960000000000019</v>
      </c>
      <c r="K48" s="52">
        <v>3.8099999999999619</v>
      </c>
      <c r="L48" s="53"/>
      <c r="M48" s="54">
        <v>27.580000000000013</v>
      </c>
    </row>
    <row r="49" spans="2:13" s="2" customFormat="1" ht="14.1" customHeight="1" x14ac:dyDescent="0.5">
      <c r="B49" s="40">
        <v>2.3199999999999936</v>
      </c>
      <c r="C49" s="41"/>
      <c r="D49" s="42">
        <v>5.1999999999999984</v>
      </c>
      <c r="E49" s="40">
        <v>2.819999999999983</v>
      </c>
      <c r="F49" s="41"/>
      <c r="G49" s="42">
        <v>11.480000000000004</v>
      </c>
      <c r="H49" s="40">
        <v>3.3199999999999723</v>
      </c>
      <c r="I49" s="41"/>
      <c r="J49" s="42">
        <v>19.120000000000019</v>
      </c>
      <c r="K49" s="40">
        <v>3.8199999999999616</v>
      </c>
      <c r="L49" s="41"/>
      <c r="M49" s="42">
        <v>27.760000000000012</v>
      </c>
    </row>
    <row r="50" spans="2:13" s="2" customFormat="1" ht="14.1" customHeight="1" x14ac:dyDescent="0.5">
      <c r="B50" s="40">
        <v>2.3299999999999934</v>
      </c>
      <c r="C50" s="41"/>
      <c r="D50" s="42">
        <v>5.299999999999998</v>
      </c>
      <c r="E50" s="40">
        <v>2.8299999999999828</v>
      </c>
      <c r="F50" s="41"/>
      <c r="G50" s="42">
        <v>11.620000000000005</v>
      </c>
      <c r="H50" s="40">
        <v>3.3299999999999721</v>
      </c>
      <c r="I50" s="41"/>
      <c r="J50" s="42">
        <v>19.280000000000019</v>
      </c>
      <c r="K50" s="40">
        <v>3.8299999999999614</v>
      </c>
      <c r="L50" s="41"/>
      <c r="M50" s="42">
        <v>27.940000000000012</v>
      </c>
    </row>
    <row r="51" spans="2:13" s="2" customFormat="1" ht="14.1" customHeight="1" x14ac:dyDescent="0.5">
      <c r="B51" s="40">
        <v>2.3399999999999932</v>
      </c>
      <c r="C51" s="41"/>
      <c r="D51" s="42">
        <v>5.3999999999999977</v>
      </c>
      <c r="E51" s="40">
        <v>2.8399999999999825</v>
      </c>
      <c r="F51" s="41"/>
      <c r="G51" s="42">
        <v>11.760000000000005</v>
      </c>
      <c r="H51" s="40">
        <v>3.3399999999999719</v>
      </c>
      <c r="I51" s="41"/>
      <c r="J51" s="42">
        <v>19.440000000000019</v>
      </c>
      <c r="K51" s="40">
        <v>3.8399999999999612</v>
      </c>
      <c r="L51" s="41"/>
      <c r="M51" s="42">
        <v>28.120000000000012</v>
      </c>
    </row>
    <row r="52" spans="2:13" s="2" customFormat="1" ht="14.1" customHeight="1" x14ac:dyDescent="0.5">
      <c r="B52" s="40">
        <v>2.349999999999993</v>
      </c>
      <c r="C52" s="41"/>
      <c r="D52" s="42">
        <v>5.4999999999999973</v>
      </c>
      <c r="E52" s="40">
        <v>2.8499999999999823</v>
      </c>
      <c r="F52" s="41"/>
      <c r="G52" s="42">
        <v>11.900000000000006</v>
      </c>
      <c r="H52" s="40">
        <v>3.3499999999999717</v>
      </c>
      <c r="I52" s="41"/>
      <c r="J52" s="42">
        <v>19.600000000000019</v>
      </c>
      <c r="K52" s="40">
        <v>3.849999999999961</v>
      </c>
      <c r="L52" s="41"/>
      <c r="M52" s="42">
        <v>28.300000000000011</v>
      </c>
    </row>
    <row r="53" spans="2:13" s="2" customFormat="1" ht="14.1" customHeight="1" x14ac:dyDescent="0.5">
      <c r="B53" s="40">
        <v>2.3599999999999928</v>
      </c>
      <c r="C53" s="41"/>
      <c r="D53" s="42">
        <v>5.599999999999997</v>
      </c>
      <c r="E53" s="40">
        <v>2.8599999999999821</v>
      </c>
      <c r="F53" s="41"/>
      <c r="G53" s="42">
        <v>12.040000000000006</v>
      </c>
      <c r="H53" s="40">
        <v>3.3599999999999715</v>
      </c>
      <c r="I53" s="41"/>
      <c r="J53" s="42">
        <v>19.760000000000019</v>
      </c>
      <c r="K53" s="40">
        <v>3.8599999999999608</v>
      </c>
      <c r="L53" s="41"/>
      <c r="M53" s="42">
        <v>28.480000000000011</v>
      </c>
    </row>
    <row r="54" spans="2:13" s="2" customFormat="1" ht="14.1" customHeight="1" x14ac:dyDescent="0.5">
      <c r="B54" s="40">
        <v>2.3699999999999926</v>
      </c>
      <c r="C54" s="41"/>
      <c r="D54" s="42">
        <v>5.6999999999999966</v>
      </c>
      <c r="E54" s="40">
        <v>2.8699999999999819</v>
      </c>
      <c r="F54" s="41"/>
      <c r="G54" s="42">
        <v>12.180000000000007</v>
      </c>
      <c r="H54" s="40">
        <v>3.3699999999999712</v>
      </c>
      <c r="I54" s="41"/>
      <c r="J54" s="42">
        <v>19.920000000000019</v>
      </c>
      <c r="K54" s="40">
        <v>3.8699999999999606</v>
      </c>
      <c r="L54" s="41"/>
      <c r="M54" s="42">
        <v>28.660000000000011</v>
      </c>
    </row>
    <row r="55" spans="2:13" s="2" customFormat="1" ht="14.1" customHeight="1" x14ac:dyDescent="0.5">
      <c r="B55" s="40">
        <v>2.3799999999999923</v>
      </c>
      <c r="C55" s="41"/>
      <c r="D55" s="42">
        <v>5.7999999999999963</v>
      </c>
      <c r="E55" s="40">
        <v>2.8799999999999817</v>
      </c>
      <c r="F55" s="41"/>
      <c r="G55" s="42">
        <v>12.320000000000007</v>
      </c>
      <c r="H55" s="40">
        <v>3.379999999999971</v>
      </c>
      <c r="I55" s="41"/>
      <c r="J55" s="42">
        <v>20.08000000000002</v>
      </c>
      <c r="K55" s="40">
        <v>3.8799999999999604</v>
      </c>
      <c r="L55" s="41"/>
      <c r="M55" s="42">
        <v>28.840000000000011</v>
      </c>
    </row>
    <row r="56" spans="2:13" s="2" customFormat="1" ht="14.1" customHeight="1" thickBot="1" x14ac:dyDescent="0.55000000000000004">
      <c r="B56" s="55">
        <v>2.3899999999999921</v>
      </c>
      <c r="C56" s="56"/>
      <c r="D56" s="57">
        <v>5.8999999999999959</v>
      </c>
      <c r="E56" s="55">
        <v>2.8899999999999815</v>
      </c>
      <c r="F56" s="56"/>
      <c r="G56" s="57">
        <v>12.460000000000008</v>
      </c>
      <c r="H56" s="55">
        <v>3.3899999999999708</v>
      </c>
      <c r="I56" s="56"/>
      <c r="J56" s="57">
        <v>20.24000000000002</v>
      </c>
      <c r="K56" s="55">
        <v>3.8899999999999602</v>
      </c>
      <c r="L56" s="56"/>
      <c r="M56" s="57">
        <v>29.02000000000001</v>
      </c>
    </row>
    <row r="57" spans="2:13" s="2" customFormat="1" ht="14.1" customHeight="1" x14ac:dyDescent="0.5">
      <c r="B57" s="85"/>
      <c r="C57" s="85"/>
      <c r="D57" s="86"/>
      <c r="E57" s="85"/>
      <c r="F57" s="85"/>
      <c r="G57" s="86"/>
      <c r="H57" s="85"/>
      <c r="I57" s="85"/>
      <c r="J57" s="86"/>
      <c r="K57" s="85"/>
      <c r="L57" s="85"/>
      <c r="M57" s="86"/>
    </row>
    <row r="58" spans="2:13" ht="25.5" customHeight="1" x14ac:dyDescent="0.65">
      <c r="B58" s="78" t="str">
        <f>B1</f>
        <v>ตารางความสัมพันธ์ระดับน้ำกับพื้นที่หน้าตัดลำน้ำ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2:13" ht="25.5" customHeight="1" x14ac:dyDescent="0.65">
      <c r="B59" s="82" t="str">
        <f>B2</f>
        <v>สถานี X.53A คลองชุมพร  บ้านวังไผ่  อ.เมือง  จ.ชุมพร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2:13" ht="25.5" customHeight="1" x14ac:dyDescent="0.65">
      <c r="B60" s="77"/>
      <c r="C60" s="77"/>
      <c r="D60" s="77"/>
      <c r="E60" s="77"/>
      <c r="F60" s="82" t="s">
        <v>7</v>
      </c>
      <c r="G60" s="82"/>
      <c r="H60" s="82"/>
      <c r="I60" s="82"/>
      <c r="J60" s="77"/>
      <c r="K60" s="77"/>
      <c r="L60" s="77"/>
      <c r="M60" s="77"/>
    </row>
    <row r="61" spans="2:13" ht="6" customHeight="1" thickBot="1" x14ac:dyDescent="0.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2:13" ht="17.100000000000001" customHeight="1" x14ac:dyDescent="0.55000000000000004">
      <c r="B62" s="68" t="s">
        <v>0</v>
      </c>
      <c r="C62" s="73" t="s">
        <v>0</v>
      </c>
      <c r="D62" s="74" t="s">
        <v>3</v>
      </c>
      <c r="E62" s="68" t="s">
        <v>0</v>
      </c>
      <c r="F62" s="73" t="s">
        <v>0</v>
      </c>
      <c r="G62" s="74" t="s">
        <v>3</v>
      </c>
      <c r="H62" s="68" t="s">
        <v>0</v>
      </c>
      <c r="I62" s="73" t="s">
        <v>0</v>
      </c>
      <c r="J62" s="74" t="s">
        <v>3</v>
      </c>
      <c r="K62" s="68" t="s">
        <v>0</v>
      </c>
      <c r="L62" s="73" t="s">
        <v>0</v>
      </c>
      <c r="M62" s="70" t="s">
        <v>3</v>
      </c>
    </row>
    <row r="63" spans="2:13" ht="18.75" customHeight="1" thickBot="1" x14ac:dyDescent="0.6">
      <c r="B63" s="69" t="s">
        <v>1</v>
      </c>
      <c r="C63" s="75" t="s">
        <v>2</v>
      </c>
      <c r="D63" s="76" t="s">
        <v>4</v>
      </c>
      <c r="E63" s="69" t="s">
        <v>1</v>
      </c>
      <c r="F63" s="75" t="s">
        <v>2</v>
      </c>
      <c r="G63" s="76" t="s">
        <v>4</v>
      </c>
      <c r="H63" s="69" t="s">
        <v>1</v>
      </c>
      <c r="I63" s="75" t="s">
        <v>2</v>
      </c>
      <c r="J63" s="76" t="s">
        <v>4</v>
      </c>
      <c r="K63" s="69" t="s">
        <v>1</v>
      </c>
      <c r="L63" s="75" t="s">
        <v>2</v>
      </c>
      <c r="M63" s="71" t="s">
        <v>4</v>
      </c>
    </row>
    <row r="64" spans="2:13" s="2" customFormat="1" ht="14.1" customHeight="1" x14ac:dyDescent="0.5">
      <c r="B64" s="33">
        <v>3.8999999999999599</v>
      </c>
      <c r="C64" s="34"/>
      <c r="D64" s="35">
        <v>29.20000000000001</v>
      </c>
      <c r="E64" s="36">
        <v>4.3999999999999497</v>
      </c>
      <c r="F64" s="37"/>
      <c r="G64" s="38">
        <v>39.799999999999962</v>
      </c>
      <c r="H64" s="39">
        <v>4.8999999999999391</v>
      </c>
      <c r="I64" s="37"/>
      <c r="J64" s="38">
        <v>52.399999999999871</v>
      </c>
      <c r="K64" s="39">
        <v>5.3999999999999284</v>
      </c>
      <c r="L64" s="37"/>
      <c r="M64" s="38">
        <v>66.999999999999744</v>
      </c>
    </row>
    <row r="65" spans="2:13" s="2" customFormat="1" ht="14.1" customHeight="1" x14ac:dyDescent="0.5">
      <c r="B65" s="40">
        <v>3.9099999999999597</v>
      </c>
      <c r="C65" s="41"/>
      <c r="D65" s="42">
        <v>29.38000000000001</v>
      </c>
      <c r="E65" s="43">
        <v>4.4099999999999495</v>
      </c>
      <c r="F65" s="41"/>
      <c r="G65" s="42">
        <v>40.01999999999996</v>
      </c>
      <c r="H65" s="40">
        <v>4.9099999999999389</v>
      </c>
      <c r="I65" s="41"/>
      <c r="J65" s="42">
        <v>52.659999999999869</v>
      </c>
      <c r="K65" s="40">
        <v>5.4099999999999282</v>
      </c>
      <c r="L65" s="41"/>
      <c r="M65" s="42">
        <v>67.299999999999741</v>
      </c>
    </row>
    <row r="66" spans="2:13" s="2" customFormat="1" ht="14.1" customHeight="1" x14ac:dyDescent="0.5">
      <c r="B66" s="40">
        <v>3.9199999999999595</v>
      </c>
      <c r="C66" s="41"/>
      <c r="D66" s="42">
        <v>29.560000000000009</v>
      </c>
      <c r="E66" s="43">
        <v>4.4199999999999493</v>
      </c>
      <c r="F66" s="41"/>
      <c r="G66" s="42">
        <v>40.239999999999959</v>
      </c>
      <c r="H66" s="40">
        <v>4.9199999999999386</v>
      </c>
      <c r="I66" s="41"/>
      <c r="J66" s="42">
        <v>52.919999999999867</v>
      </c>
      <c r="K66" s="40">
        <v>5.419999999999928</v>
      </c>
      <c r="L66" s="41"/>
      <c r="M66" s="42">
        <v>67.599999999999739</v>
      </c>
    </row>
    <row r="67" spans="2:13" s="2" customFormat="1" ht="14.1" customHeight="1" x14ac:dyDescent="0.5">
      <c r="B67" s="40">
        <v>3.9299999999999593</v>
      </c>
      <c r="C67" s="41"/>
      <c r="D67" s="42">
        <v>29.740000000000009</v>
      </c>
      <c r="E67" s="43">
        <v>4.4299999999999491</v>
      </c>
      <c r="F67" s="41"/>
      <c r="G67" s="42">
        <v>40.459999999999958</v>
      </c>
      <c r="H67" s="40">
        <v>4.9299999999999384</v>
      </c>
      <c r="I67" s="41"/>
      <c r="J67" s="42">
        <v>53.179999999999865</v>
      </c>
      <c r="K67" s="40">
        <v>5.4299999999999278</v>
      </c>
      <c r="L67" s="41"/>
      <c r="M67" s="42">
        <v>67.899999999999736</v>
      </c>
    </row>
    <row r="68" spans="2:13" s="2" customFormat="1" ht="14.1" customHeight="1" x14ac:dyDescent="0.5">
      <c r="B68" s="40">
        <v>3.9399999999999591</v>
      </c>
      <c r="C68" s="41"/>
      <c r="D68" s="42">
        <v>29.920000000000009</v>
      </c>
      <c r="E68" s="43">
        <v>4.4399999999999489</v>
      </c>
      <c r="F68" s="41"/>
      <c r="G68" s="42">
        <v>40.679999999999957</v>
      </c>
      <c r="H68" s="40">
        <v>4.9399999999999382</v>
      </c>
      <c r="I68" s="41"/>
      <c r="J68" s="42">
        <v>53.439999999999863</v>
      </c>
      <c r="K68" s="40">
        <v>5.4399999999999276</v>
      </c>
      <c r="L68" s="41"/>
      <c r="M68" s="42">
        <v>68.199999999999733</v>
      </c>
    </row>
    <row r="69" spans="2:13" s="2" customFormat="1" ht="14.1" customHeight="1" x14ac:dyDescent="0.5">
      <c r="B69" s="40">
        <v>3.9499999999999589</v>
      </c>
      <c r="C69" s="41"/>
      <c r="D69" s="42">
        <v>30.100000000000009</v>
      </c>
      <c r="E69" s="43">
        <v>4.4499999999999487</v>
      </c>
      <c r="F69" s="41"/>
      <c r="G69" s="42">
        <v>40.899999999999956</v>
      </c>
      <c r="H69" s="40">
        <v>4.949999999999938</v>
      </c>
      <c r="I69" s="41"/>
      <c r="J69" s="42">
        <v>53.699999999999861</v>
      </c>
      <c r="K69" s="40">
        <v>5.4499999999999273</v>
      </c>
      <c r="L69" s="41"/>
      <c r="M69" s="42">
        <v>68.49999999999973</v>
      </c>
    </row>
    <row r="70" spans="2:13" s="2" customFormat="1" ht="14.1" customHeight="1" x14ac:dyDescent="0.5">
      <c r="B70" s="40">
        <v>3.9599999999999587</v>
      </c>
      <c r="C70" s="41"/>
      <c r="D70" s="42">
        <v>30.280000000000008</v>
      </c>
      <c r="E70" s="43">
        <v>4.4599999999999485</v>
      </c>
      <c r="F70" s="41"/>
      <c r="G70" s="42">
        <v>41.119999999999955</v>
      </c>
      <c r="H70" s="40">
        <v>4.9599999999999378</v>
      </c>
      <c r="I70" s="41"/>
      <c r="J70" s="42">
        <v>53.959999999999859</v>
      </c>
      <c r="K70" s="40">
        <v>5.4599999999999271</v>
      </c>
      <c r="L70" s="41"/>
      <c r="M70" s="42">
        <v>68.799999999999727</v>
      </c>
    </row>
    <row r="71" spans="2:13" s="2" customFormat="1" ht="14.1" customHeight="1" x14ac:dyDescent="0.5">
      <c r="B71" s="40">
        <v>3.9699999999999585</v>
      </c>
      <c r="C71" s="41"/>
      <c r="D71" s="42">
        <v>30.460000000000008</v>
      </c>
      <c r="E71" s="43">
        <v>4.4699999999999482</v>
      </c>
      <c r="F71" s="41"/>
      <c r="G71" s="42">
        <v>41.339999999999954</v>
      </c>
      <c r="H71" s="40">
        <v>4.9699999999999376</v>
      </c>
      <c r="I71" s="41"/>
      <c r="J71" s="42">
        <v>54.219999999999857</v>
      </c>
      <c r="K71" s="40">
        <v>5.4699999999999269</v>
      </c>
      <c r="L71" s="41"/>
      <c r="M71" s="42">
        <v>69.099999999999724</v>
      </c>
    </row>
    <row r="72" spans="2:13" s="2" customFormat="1" ht="14.1" customHeight="1" x14ac:dyDescent="0.5">
      <c r="B72" s="40">
        <v>3.9799999999999582</v>
      </c>
      <c r="C72" s="41"/>
      <c r="D72" s="42">
        <v>30.640000000000008</v>
      </c>
      <c r="E72" s="43">
        <v>4.479999999999948</v>
      </c>
      <c r="F72" s="41"/>
      <c r="G72" s="42">
        <v>41.559999999999953</v>
      </c>
      <c r="H72" s="40">
        <v>4.9799999999999374</v>
      </c>
      <c r="I72" s="41"/>
      <c r="J72" s="42">
        <v>54.479999999999855</v>
      </c>
      <c r="K72" s="40">
        <v>5.4799999999999267</v>
      </c>
      <c r="L72" s="41"/>
      <c r="M72" s="42">
        <v>69.399999999999721</v>
      </c>
    </row>
    <row r="73" spans="2:13" s="2" customFormat="1" ht="14.1" customHeight="1" x14ac:dyDescent="0.5">
      <c r="B73" s="44">
        <v>3.989999999999958</v>
      </c>
      <c r="C73" s="45"/>
      <c r="D73" s="46">
        <v>30.820000000000007</v>
      </c>
      <c r="E73" s="47">
        <v>4.4899999999999478</v>
      </c>
      <c r="F73" s="45"/>
      <c r="G73" s="46">
        <v>41.779999999999951</v>
      </c>
      <c r="H73" s="44">
        <v>4.9899999999999372</v>
      </c>
      <c r="I73" s="45"/>
      <c r="J73" s="46">
        <v>54.739999999999853</v>
      </c>
      <c r="K73" s="44">
        <v>5.4899999999999265</v>
      </c>
      <c r="L73" s="45"/>
      <c r="M73" s="46">
        <v>69.699999999999719</v>
      </c>
    </row>
    <row r="74" spans="2:13" s="2" customFormat="1" ht="14.1" customHeight="1" x14ac:dyDescent="0.5">
      <c r="B74" s="48">
        <v>3.9999999999999578</v>
      </c>
      <c r="C74" s="49"/>
      <c r="D74" s="50">
        <v>31.000000000000007</v>
      </c>
      <c r="E74" s="48">
        <v>4.4999999999999476</v>
      </c>
      <c r="F74" s="49"/>
      <c r="G74" s="50">
        <v>41.99999999999995</v>
      </c>
      <c r="H74" s="48">
        <v>4.9999999999999369</v>
      </c>
      <c r="I74" s="49"/>
      <c r="J74" s="50">
        <v>54.999999999999851</v>
      </c>
      <c r="K74" s="51">
        <v>5.4999999999999263</v>
      </c>
      <c r="L74" s="49"/>
      <c r="M74" s="50">
        <v>69.999999999999716</v>
      </c>
    </row>
    <row r="75" spans="2:13" s="2" customFormat="1" ht="14.1" customHeight="1" x14ac:dyDescent="0.5">
      <c r="B75" s="52">
        <v>4.009999999999958</v>
      </c>
      <c r="C75" s="53"/>
      <c r="D75" s="54">
        <v>31.220000000000006</v>
      </c>
      <c r="E75" s="52">
        <v>4.5099999999999474</v>
      </c>
      <c r="F75" s="53"/>
      <c r="G75" s="54">
        <v>42.259999999999948</v>
      </c>
      <c r="H75" s="52">
        <v>5.0099999999999367</v>
      </c>
      <c r="I75" s="53"/>
      <c r="J75" s="54">
        <v>55.299999999999848</v>
      </c>
      <c r="K75" s="52">
        <v>5.5099999999999261</v>
      </c>
      <c r="L75" s="53"/>
      <c r="M75" s="54">
        <v>70.359999999999715</v>
      </c>
    </row>
    <row r="76" spans="2:13" s="2" customFormat="1" ht="14.1" customHeight="1" x14ac:dyDescent="0.5">
      <c r="B76" s="40">
        <v>4.0199999999999578</v>
      </c>
      <c r="C76" s="41"/>
      <c r="D76" s="42">
        <v>31.440000000000005</v>
      </c>
      <c r="E76" s="40">
        <v>4.5199999999999472</v>
      </c>
      <c r="F76" s="41"/>
      <c r="G76" s="42">
        <v>42.519999999999946</v>
      </c>
      <c r="H76" s="40">
        <v>5.0199999999999365</v>
      </c>
      <c r="I76" s="41"/>
      <c r="J76" s="42">
        <v>55.599999999999845</v>
      </c>
      <c r="K76" s="40">
        <v>5.5199999999999259</v>
      </c>
      <c r="L76" s="41"/>
      <c r="M76" s="42">
        <v>70.719999999999715</v>
      </c>
    </row>
    <row r="77" spans="2:13" s="2" customFormat="1" ht="14.1" customHeight="1" x14ac:dyDescent="0.5">
      <c r="B77" s="40">
        <v>4.0299999999999576</v>
      </c>
      <c r="C77" s="41"/>
      <c r="D77" s="42">
        <v>31.660000000000004</v>
      </c>
      <c r="E77" s="40">
        <v>4.529999999999947</v>
      </c>
      <c r="F77" s="41"/>
      <c r="G77" s="42">
        <v>42.779999999999944</v>
      </c>
      <c r="H77" s="40">
        <v>5.0299999999999363</v>
      </c>
      <c r="I77" s="41"/>
      <c r="J77" s="42">
        <v>55.899999999999842</v>
      </c>
      <c r="K77" s="40">
        <v>5.5299999999999256</v>
      </c>
      <c r="L77" s="41"/>
      <c r="M77" s="42">
        <v>71.079999999999714</v>
      </c>
    </row>
    <row r="78" spans="2:13" s="2" customFormat="1" ht="14.1" customHeight="1" x14ac:dyDescent="0.5">
      <c r="B78" s="40">
        <v>4.0399999999999574</v>
      </c>
      <c r="C78" s="41"/>
      <c r="D78" s="42">
        <v>31.880000000000003</v>
      </c>
      <c r="E78" s="40">
        <v>4.5399999999999467</v>
      </c>
      <c r="F78" s="41"/>
      <c r="G78" s="42">
        <v>43.039999999999942</v>
      </c>
      <c r="H78" s="40">
        <v>5.0399999999999361</v>
      </c>
      <c r="I78" s="41"/>
      <c r="J78" s="42">
        <v>56.199999999999839</v>
      </c>
      <c r="K78" s="40">
        <v>5.5399999999999254</v>
      </c>
      <c r="L78" s="41"/>
      <c r="M78" s="42">
        <v>71.439999999999714</v>
      </c>
    </row>
    <row r="79" spans="2:13" s="2" customFormat="1" ht="14.1" customHeight="1" x14ac:dyDescent="0.5">
      <c r="B79" s="40">
        <v>4.0499999999999572</v>
      </c>
      <c r="C79" s="41"/>
      <c r="D79" s="42">
        <v>32.1</v>
      </c>
      <c r="E79" s="40">
        <v>4.5499999999999465</v>
      </c>
      <c r="F79" s="41"/>
      <c r="G79" s="42">
        <v>43.29999999999994</v>
      </c>
      <c r="H79" s="40">
        <v>5.0499999999999359</v>
      </c>
      <c r="I79" s="41"/>
      <c r="J79" s="42">
        <v>56.499999999999837</v>
      </c>
      <c r="K79" s="40">
        <v>5.5499999999999252</v>
      </c>
      <c r="L79" s="41"/>
      <c r="M79" s="42">
        <v>71.799999999999713</v>
      </c>
    </row>
    <row r="80" spans="2:13" s="2" customFormat="1" ht="14.1" customHeight="1" x14ac:dyDescent="0.5">
      <c r="B80" s="40">
        <v>4.059999999999957</v>
      </c>
      <c r="C80" s="41"/>
      <c r="D80" s="42">
        <v>32.32</v>
      </c>
      <c r="E80" s="40">
        <v>4.5599999999999463</v>
      </c>
      <c r="F80" s="41"/>
      <c r="G80" s="42">
        <v>43.559999999999938</v>
      </c>
      <c r="H80" s="40">
        <v>5.0599999999999357</v>
      </c>
      <c r="I80" s="41"/>
      <c r="J80" s="42">
        <v>56.799999999999834</v>
      </c>
      <c r="K80" s="40">
        <v>5.559999999999925</v>
      </c>
      <c r="L80" s="41"/>
      <c r="M80" s="42">
        <v>72.159999999999712</v>
      </c>
    </row>
    <row r="81" spans="2:13" s="2" customFormat="1" ht="14.1" customHeight="1" x14ac:dyDescent="0.5">
      <c r="B81" s="40">
        <v>4.0699999999999568</v>
      </c>
      <c r="C81" s="41"/>
      <c r="D81" s="42">
        <v>32.54</v>
      </c>
      <c r="E81" s="40">
        <v>4.5699999999999461</v>
      </c>
      <c r="F81" s="41"/>
      <c r="G81" s="42">
        <v>43.819999999999936</v>
      </c>
      <c r="H81" s="40">
        <v>5.0699999999999354</v>
      </c>
      <c r="I81" s="41"/>
      <c r="J81" s="42">
        <v>57.099999999999831</v>
      </c>
      <c r="K81" s="40">
        <v>5.5699999999999248</v>
      </c>
      <c r="L81" s="41"/>
      <c r="M81" s="42">
        <v>72.519999999999712</v>
      </c>
    </row>
    <row r="82" spans="2:13" s="2" customFormat="1" ht="14.1" customHeight="1" x14ac:dyDescent="0.5">
      <c r="B82" s="40">
        <v>4.0799999999999566</v>
      </c>
      <c r="C82" s="41"/>
      <c r="D82" s="42">
        <v>32.76</v>
      </c>
      <c r="E82" s="40">
        <v>4.5799999999999459</v>
      </c>
      <c r="F82" s="41"/>
      <c r="G82" s="42">
        <v>44.079999999999934</v>
      </c>
      <c r="H82" s="40">
        <v>5.0799999999999352</v>
      </c>
      <c r="I82" s="41"/>
      <c r="J82" s="42">
        <v>57.399999999999828</v>
      </c>
      <c r="K82" s="40">
        <v>5.5799999999999246</v>
      </c>
      <c r="L82" s="41"/>
      <c r="M82" s="42">
        <v>72.879999999999711</v>
      </c>
    </row>
    <row r="83" spans="2:13" s="2" customFormat="1" ht="14.1" customHeight="1" x14ac:dyDescent="0.5">
      <c r="B83" s="44">
        <v>4.0899999999999563</v>
      </c>
      <c r="C83" s="45"/>
      <c r="D83" s="46">
        <v>32.979999999999997</v>
      </c>
      <c r="E83" s="44">
        <v>4.5899999999999457</v>
      </c>
      <c r="F83" s="45"/>
      <c r="G83" s="46">
        <v>44.339999999999932</v>
      </c>
      <c r="H83" s="44">
        <v>5.089999999999935</v>
      </c>
      <c r="I83" s="45"/>
      <c r="J83" s="46">
        <v>57.699999999999825</v>
      </c>
      <c r="K83" s="44">
        <v>5.5899999999999244</v>
      </c>
      <c r="L83" s="45"/>
      <c r="M83" s="46">
        <v>73.239999999999711</v>
      </c>
    </row>
    <row r="84" spans="2:13" s="2" customFormat="1" ht="14.1" customHeight="1" x14ac:dyDescent="0.5">
      <c r="B84" s="48">
        <v>4.0999999999999561</v>
      </c>
      <c r="C84" s="49"/>
      <c r="D84" s="50">
        <v>33.199999999999996</v>
      </c>
      <c r="E84" s="48">
        <v>4.5999999999999455</v>
      </c>
      <c r="F84" s="49"/>
      <c r="G84" s="50">
        <v>44.59999999999993</v>
      </c>
      <c r="H84" s="48">
        <v>5.0999999999999348</v>
      </c>
      <c r="I84" s="49"/>
      <c r="J84" s="50">
        <v>57.999999999999822</v>
      </c>
      <c r="K84" s="48">
        <v>5.5999999999999241</v>
      </c>
      <c r="L84" s="49"/>
      <c r="M84" s="50">
        <v>73.59999999999971</v>
      </c>
    </row>
    <row r="85" spans="2:13" s="2" customFormat="1" ht="14.1" customHeight="1" x14ac:dyDescent="0.5">
      <c r="B85" s="52">
        <v>4.1099999999999559</v>
      </c>
      <c r="C85" s="53"/>
      <c r="D85" s="54">
        <v>33.419999999999995</v>
      </c>
      <c r="E85" s="52">
        <v>4.6099999999999453</v>
      </c>
      <c r="F85" s="53"/>
      <c r="G85" s="54">
        <v>44.859999999999928</v>
      </c>
      <c r="H85" s="52">
        <v>5.1099999999999346</v>
      </c>
      <c r="I85" s="53"/>
      <c r="J85" s="54">
        <v>58.29999999999982</v>
      </c>
      <c r="K85" s="52">
        <v>5.6099999999999239</v>
      </c>
      <c r="L85" s="53"/>
      <c r="M85" s="54">
        <v>73.95999999999971</v>
      </c>
    </row>
    <row r="86" spans="2:13" s="2" customFormat="1" ht="14.1" customHeight="1" x14ac:dyDescent="0.5">
      <c r="B86" s="40">
        <v>4.1199999999999557</v>
      </c>
      <c r="C86" s="41"/>
      <c r="D86" s="42">
        <v>33.639999999999993</v>
      </c>
      <c r="E86" s="40">
        <v>4.619999999999945</v>
      </c>
      <c r="F86" s="41"/>
      <c r="G86" s="42">
        <v>45.119999999999926</v>
      </c>
      <c r="H86" s="40">
        <v>5.1199999999999344</v>
      </c>
      <c r="I86" s="41"/>
      <c r="J86" s="42">
        <v>58.599999999999817</v>
      </c>
      <c r="K86" s="40">
        <v>5.6199999999999237</v>
      </c>
      <c r="L86" s="41"/>
      <c r="M86" s="42">
        <v>74.319999999999709</v>
      </c>
    </row>
    <row r="87" spans="2:13" s="2" customFormat="1" ht="14.1" customHeight="1" x14ac:dyDescent="0.5">
      <c r="B87" s="40">
        <v>4.1299999999999555</v>
      </c>
      <c r="C87" s="41"/>
      <c r="D87" s="42">
        <v>33.859999999999992</v>
      </c>
      <c r="E87" s="40">
        <v>4.6299999999999448</v>
      </c>
      <c r="F87" s="41"/>
      <c r="G87" s="42">
        <v>45.379999999999924</v>
      </c>
      <c r="H87" s="40">
        <v>5.1299999999999342</v>
      </c>
      <c r="I87" s="41"/>
      <c r="J87" s="42">
        <v>58.899999999999814</v>
      </c>
      <c r="K87" s="40">
        <v>5.6299999999999235</v>
      </c>
      <c r="L87" s="41"/>
      <c r="M87" s="42">
        <v>74.679999999999708</v>
      </c>
    </row>
    <row r="88" spans="2:13" s="2" customFormat="1" ht="14.1" customHeight="1" x14ac:dyDescent="0.5">
      <c r="B88" s="40">
        <v>4.1399999999999553</v>
      </c>
      <c r="C88" s="41"/>
      <c r="D88" s="42">
        <v>34.079999999999991</v>
      </c>
      <c r="E88" s="40">
        <v>4.6399999999999446</v>
      </c>
      <c r="F88" s="41"/>
      <c r="G88" s="42">
        <v>45.639999999999922</v>
      </c>
      <c r="H88" s="40">
        <v>5.139999999999934</v>
      </c>
      <c r="I88" s="41"/>
      <c r="J88" s="42">
        <v>59.199999999999811</v>
      </c>
      <c r="K88" s="40">
        <v>5.6399999999999233</v>
      </c>
      <c r="L88" s="41"/>
      <c r="M88" s="42">
        <v>75.039999999999708</v>
      </c>
    </row>
    <row r="89" spans="2:13" s="2" customFormat="1" ht="14.1" customHeight="1" x14ac:dyDescent="0.5">
      <c r="B89" s="40">
        <v>4.1499999999999551</v>
      </c>
      <c r="C89" s="41"/>
      <c r="D89" s="42">
        <v>34.29999999999999</v>
      </c>
      <c r="E89" s="40">
        <v>4.6499999999999444</v>
      </c>
      <c r="F89" s="41"/>
      <c r="G89" s="42">
        <v>45.89999999999992</v>
      </c>
      <c r="H89" s="40">
        <v>5.1499999999999337</v>
      </c>
      <c r="I89" s="41"/>
      <c r="J89" s="42">
        <v>59.499999999999808</v>
      </c>
      <c r="K89" s="40">
        <v>5.6499999999999231</v>
      </c>
      <c r="L89" s="41"/>
      <c r="M89" s="42">
        <v>75.399999999999707</v>
      </c>
    </row>
    <row r="90" spans="2:13" s="2" customFormat="1" ht="14.1" customHeight="1" x14ac:dyDescent="0.5">
      <c r="B90" s="40">
        <v>4.1599999999999548</v>
      </c>
      <c r="C90" s="41"/>
      <c r="D90" s="42">
        <v>34.519999999999989</v>
      </c>
      <c r="E90" s="40">
        <v>4.6599999999999442</v>
      </c>
      <c r="F90" s="41"/>
      <c r="G90" s="42">
        <v>46.159999999999918</v>
      </c>
      <c r="H90" s="40">
        <v>5.1599999999999335</v>
      </c>
      <c r="I90" s="41"/>
      <c r="J90" s="42">
        <v>59.799999999999805</v>
      </c>
      <c r="K90" s="40">
        <v>5.6599999999999229</v>
      </c>
      <c r="L90" s="41"/>
      <c r="M90" s="42">
        <v>75.759999999999707</v>
      </c>
    </row>
    <row r="91" spans="2:13" s="2" customFormat="1" ht="14.1" customHeight="1" x14ac:dyDescent="0.5">
      <c r="B91" s="40">
        <v>4.1699999999999546</v>
      </c>
      <c r="C91" s="41"/>
      <c r="D91" s="42">
        <v>34.739999999999988</v>
      </c>
      <c r="E91" s="40">
        <v>4.669999999999944</v>
      </c>
      <c r="F91" s="41"/>
      <c r="G91" s="42">
        <v>46.419999999999916</v>
      </c>
      <c r="H91" s="40">
        <v>5.1699999999999333</v>
      </c>
      <c r="I91" s="41"/>
      <c r="J91" s="42">
        <v>60.099999999999802</v>
      </c>
      <c r="K91" s="40">
        <v>5.6699999999999227</v>
      </c>
      <c r="L91" s="41"/>
      <c r="M91" s="42">
        <v>76.119999999999706</v>
      </c>
    </row>
    <row r="92" spans="2:13" s="2" customFormat="1" ht="14.1" customHeight="1" x14ac:dyDescent="0.5">
      <c r="B92" s="40">
        <v>4.1799999999999544</v>
      </c>
      <c r="C92" s="41"/>
      <c r="D92" s="42">
        <v>34.959999999999987</v>
      </c>
      <c r="E92" s="40">
        <v>4.6799999999999438</v>
      </c>
      <c r="F92" s="41"/>
      <c r="G92" s="42">
        <v>46.679999999999914</v>
      </c>
      <c r="H92" s="40">
        <v>5.1799999999999331</v>
      </c>
      <c r="I92" s="41"/>
      <c r="J92" s="42">
        <v>60.3999999999998</v>
      </c>
      <c r="K92" s="40">
        <v>5.6799999999999224</v>
      </c>
      <c r="L92" s="41"/>
      <c r="M92" s="42">
        <v>76.479999999999706</v>
      </c>
    </row>
    <row r="93" spans="2:13" s="2" customFormat="1" ht="14.1" customHeight="1" x14ac:dyDescent="0.5">
      <c r="B93" s="44">
        <v>4.1899999999999542</v>
      </c>
      <c r="C93" s="45"/>
      <c r="D93" s="46">
        <v>35.179999999999986</v>
      </c>
      <c r="E93" s="44">
        <v>4.6899999999999435</v>
      </c>
      <c r="F93" s="45"/>
      <c r="G93" s="46">
        <v>46.939999999999912</v>
      </c>
      <c r="H93" s="44">
        <v>5.1899999999999329</v>
      </c>
      <c r="I93" s="45"/>
      <c r="J93" s="46">
        <v>60.699999999999797</v>
      </c>
      <c r="K93" s="44">
        <v>5.6899999999999222</v>
      </c>
      <c r="L93" s="45"/>
      <c r="M93" s="46">
        <v>76.839999999999705</v>
      </c>
    </row>
    <row r="94" spans="2:13" s="2" customFormat="1" ht="14.1" customHeight="1" x14ac:dyDescent="0.5">
      <c r="B94" s="48">
        <v>4.199999999999954</v>
      </c>
      <c r="C94" s="49"/>
      <c r="D94" s="50">
        <v>35.399999999999984</v>
      </c>
      <c r="E94" s="48">
        <v>4.6999999999999433</v>
      </c>
      <c r="F94" s="49"/>
      <c r="G94" s="50">
        <v>47.19999999999991</v>
      </c>
      <c r="H94" s="48">
        <v>5.1999999999999327</v>
      </c>
      <c r="I94" s="49"/>
      <c r="J94" s="50">
        <v>60.999999999999794</v>
      </c>
      <c r="K94" s="48">
        <v>5.699999999999922</v>
      </c>
      <c r="L94" s="49"/>
      <c r="M94" s="50">
        <v>77.199999999999704</v>
      </c>
    </row>
    <row r="95" spans="2:13" s="2" customFormat="1" ht="14.1" customHeight="1" x14ac:dyDescent="0.5">
      <c r="B95" s="52">
        <v>4.2099999999999538</v>
      </c>
      <c r="C95" s="53"/>
      <c r="D95" s="54">
        <v>35.619999999999983</v>
      </c>
      <c r="E95" s="52">
        <v>4.7099999999999431</v>
      </c>
      <c r="F95" s="53"/>
      <c r="G95" s="54">
        <v>47.459999999999908</v>
      </c>
      <c r="H95" s="52">
        <v>5.2099999999999325</v>
      </c>
      <c r="I95" s="53"/>
      <c r="J95" s="54">
        <v>61.299999999999791</v>
      </c>
      <c r="K95" s="52">
        <v>5.7099999999999218</v>
      </c>
      <c r="L95" s="53"/>
      <c r="M95" s="54">
        <v>77.559999999999704</v>
      </c>
    </row>
    <row r="96" spans="2:13" s="2" customFormat="1" ht="14.1" customHeight="1" x14ac:dyDescent="0.5">
      <c r="B96" s="40">
        <v>4.2199999999999536</v>
      </c>
      <c r="C96" s="41"/>
      <c r="D96" s="42">
        <v>35.839999999999982</v>
      </c>
      <c r="E96" s="40">
        <v>4.7199999999999429</v>
      </c>
      <c r="F96" s="41"/>
      <c r="G96" s="42">
        <v>47.719999999999906</v>
      </c>
      <c r="H96" s="40">
        <v>5.2199999999999322</v>
      </c>
      <c r="I96" s="41"/>
      <c r="J96" s="42">
        <v>61.599999999999788</v>
      </c>
      <c r="K96" s="40">
        <v>5.7199999999999216</v>
      </c>
      <c r="L96" s="41"/>
      <c r="M96" s="42">
        <v>77.919999999999703</v>
      </c>
    </row>
    <row r="97" spans="2:13" s="2" customFormat="1" ht="14.1" customHeight="1" x14ac:dyDescent="0.5">
      <c r="B97" s="40">
        <v>4.2299999999999534</v>
      </c>
      <c r="C97" s="41"/>
      <c r="D97" s="42">
        <v>36.059999999999981</v>
      </c>
      <c r="E97" s="40">
        <v>4.7299999999999427</v>
      </c>
      <c r="F97" s="41"/>
      <c r="G97" s="42">
        <v>47.979999999999905</v>
      </c>
      <c r="H97" s="40">
        <v>5.229999999999932</v>
      </c>
      <c r="I97" s="41"/>
      <c r="J97" s="42">
        <v>61.899999999999785</v>
      </c>
      <c r="K97" s="40">
        <v>5.7299999999999214</v>
      </c>
      <c r="L97" s="41"/>
      <c r="M97" s="42">
        <v>78.279999999999703</v>
      </c>
    </row>
    <row r="98" spans="2:13" s="2" customFormat="1" ht="14.1" customHeight="1" x14ac:dyDescent="0.5">
      <c r="B98" s="40">
        <v>4.2399999999999531</v>
      </c>
      <c r="C98" s="41"/>
      <c r="D98" s="42">
        <v>36.27999999999998</v>
      </c>
      <c r="E98" s="40">
        <v>4.7399999999999425</v>
      </c>
      <c r="F98" s="41"/>
      <c r="G98" s="42">
        <v>48.239999999999903</v>
      </c>
      <c r="H98" s="40">
        <v>5.2399999999999318</v>
      </c>
      <c r="I98" s="41"/>
      <c r="J98" s="42">
        <v>62.199999999999783</v>
      </c>
      <c r="K98" s="40">
        <v>5.7399999999999212</v>
      </c>
      <c r="L98" s="41"/>
      <c r="M98" s="42">
        <v>78.639999999999702</v>
      </c>
    </row>
    <row r="99" spans="2:13" s="2" customFormat="1" ht="14.1" customHeight="1" x14ac:dyDescent="0.5">
      <c r="B99" s="40">
        <v>4.2499999999999529</v>
      </c>
      <c r="C99" s="41"/>
      <c r="D99" s="42">
        <v>36.499999999999979</v>
      </c>
      <c r="E99" s="40">
        <v>4.7499999999999423</v>
      </c>
      <c r="F99" s="41"/>
      <c r="G99" s="42">
        <v>48.499999999999901</v>
      </c>
      <c r="H99" s="40">
        <v>5.2499999999999316</v>
      </c>
      <c r="I99" s="41"/>
      <c r="J99" s="42">
        <v>62.49999999999978</v>
      </c>
      <c r="K99" s="40">
        <v>5.749999999999921</v>
      </c>
      <c r="L99" s="41"/>
      <c r="M99" s="42">
        <v>78.999999999999702</v>
      </c>
    </row>
    <row r="100" spans="2:13" s="2" customFormat="1" ht="14.1" customHeight="1" x14ac:dyDescent="0.5">
      <c r="B100" s="40">
        <v>4.2599999999999527</v>
      </c>
      <c r="C100" s="41"/>
      <c r="D100" s="42">
        <v>36.719999999999978</v>
      </c>
      <c r="E100" s="40">
        <v>4.7599999999999421</v>
      </c>
      <c r="F100" s="41"/>
      <c r="G100" s="42">
        <v>48.759999999999899</v>
      </c>
      <c r="H100" s="40">
        <v>5.2599999999999314</v>
      </c>
      <c r="I100" s="41"/>
      <c r="J100" s="42">
        <v>62.799999999999777</v>
      </c>
      <c r="K100" s="40">
        <v>5.7599999999999207</v>
      </c>
      <c r="L100" s="41"/>
      <c r="M100" s="42">
        <v>79.359999999999701</v>
      </c>
    </row>
    <row r="101" spans="2:13" s="2" customFormat="1" ht="14.1" customHeight="1" x14ac:dyDescent="0.5">
      <c r="B101" s="40">
        <v>4.2699999999999525</v>
      </c>
      <c r="C101" s="41"/>
      <c r="D101" s="42">
        <v>36.939999999999976</v>
      </c>
      <c r="E101" s="40">
        <v>4.7699999999999418</v>
      </c>
      <c r="F101" s="41"/>
      <c r="G101" s="42">
        <v>49.019999999999897</v>
      </c>
      <c r="H101" s="40">
        <v>5.2699999999999312</v>
      </c>
      <c r="I101" s="41"/>
      <c r="J101" s="42">
        <v>63.099999999999774</v>
      </c>
      <c r="K101" s="40">
        <v>5.7699999999999205</v>
      </c>
      <c r="L101" s="41"/>
      <c r="M101" s="42">
        <v>79.7199999999997</v>
      </c>
    </row>
    <row r="102" spans="2:13" s="2" customFormat="1" ht="14.1" customHeight="1" x14ac:dyDescent="0.5">
      <c r="B102" s="40">
        <v>4.2799999999999523</v>
      </c>
      <c r="C102" s="41"/>
      <c r="D102" s="42">
        <v>37.159999999999975</v>
      </c>
      <c r="E102" s="40">
        <v>4.7799999999999416</v>
      </c>
      <c r="F102" s="41"/>
      <c r="G102" s="42">
        <v>49.279999999999895</v>
      </c>
      <c r="H102" s="40">
        <v>5.279999999999931</v>
      </c>
      <c r="I102" s="41"/>
      <c r="J102" s="42">
        <v>63.399999999999771</v>
      </c>
      <c r="K102" s="40">
        <v>5.7799999999999203</v>
      </c>
      <c r="L102" s="41"/>
      <c r="M102" s="42">
        <v>80.0799999999997</v>
      </c>
    </row>
    <row r="103" spans="2:13" s="2" customFormat="1" ht="14.1" customHeight="1" x14ac:dyDescent="0.5">
      <c r="B103" s="44">
        <v>4.2899999999999521</v>
      </c>
      <c r="C103" s="45"/>
      <c r="D103" s="46">
        <v>37.379999999999974</v>
      </c>
      <c r="E103" s="44">
        <v>4.7899999999999414</v>
      </c>
      <c r="F103" s="45"/>
      <c r="G103" s="46">
        <v>49.539999999999893</v>
      </c>
      <c r="H103" s="44">
        <v>5.2899999999999308</v>
      </c>
      <c r="I103" s="45"/>
      <c r="J103" s="46">
        <v>63.699999999999768</v>
      </c>
      <c r="K103" s="44">
        <v>5.7899999999999201</v>
      </c>
      <c r="L103" s="45"/>
      <c r="M103" s="46">
        <v>80.439999999999699</v>
      </c>
    </row>
    <row r="104" spans="2:13" s="2" customFormat="1" ht="14.1" customHeight="1" x14ac:dyDescent="0.5">
      <c r="B104" s="48">
        <v>4.2999999999999519</v>
      </c>
      <c r="C104" s="49"/>
      <c r="D104" s="50">
        <v>37.599999999999973</v>
      </c>
      <c r="E104" s="48">
        <v>4.7999999999999412</v>
      </c>
      <c r="F104" s="49"/>
      <c r="G104" s="50">
        <v>49.799999999999891</v>
      </c>
      <c r="H104" s="48">
        <v>5.2999999999999305</v>
      </c>
      <c r="I104" s="49"/>
      <c r="J104" s="50">
        <v>63.999999999999766</v>
      </c>
      <c r="K104" s="48">
        <v>5.7999999999999199</v>
      </c>
      <c r="L104" s="49"/>
      <c r="M104" s="50">
        <v>80.799999999999699</v>
      </c>
    </row>
    <row r="105" spans="2:13" s="2" customFormat="1" ht="14.1" customHeight="1" x14ac:dyDescent="0.5">
      <c r="B105" s="52">
        <v>4.3099999999999516</v>
      </c>
      <c r="C105" s="53"/>
      <c r="D105" s="54">
        <v>37.819999999999972</v>
      </c>
      <c r="E105" s="52">
        <v>4.809999999999941</v>
      </c>
      <c r="F105" s="53"/>
      <c r="G105" s="54">
        <v>50.059999999999889</v>
      </c>
      <c r="H105" s="52">
        <v>5.3099999999999303</v>
      </c>
      <c r="I105" s="53"/>
      <c r="J105" s="54">
        <v>64.29999999999977</v>
      </c>
      <c r="K105" s="52">
        <v>5.8099999999999197</v>
      </c>
      <c r="L105" s="53"/>
      <c r="M105" s="54">
        <v>81.159999999999698</v>
      </c>
    </row>
    <row r="106" spans="2:13" s="2" customFormat="1" ht="14.1" customHeight="1" x14ac:dyDescent="0.5">
      <c r="B106" s="40">
        <v>4.3199999999999514</v>
      </c>
      <c r="C106" s="41"/>
      <c r="D106" s="42">
        <v>38.039999999999971</v>
      </c>
      <c r="E106" s="40">
        <v>4.8199999999999408</v>
      </c>
      <c r="F106" s="41"/>
      <c r="G106" s="42">
        <v>50.319999999999887</v>
      </c>
      <c r="H106" s="40">
        <v>5.3199999999999301</v>
      </c>
      <c r="I106" s="41"/>
      <c r="J106" s="42">
        <v>64.599999999999767</v>
      </c>
      <c r="K106" s="40">
        <v>5.8199999999999195</v>
      </c>
      <c r="L106" s="41"/>
      <c r="M106" s="42">
        <v>81.519999999999698</v>
      </c>
    </row>
    <row r="107" spans="2:13" s="2" customFormat="1" ht="14.1" customHeight="1" x14ac:dyDescent="0.5">
      <c r="B107" s="40">
        <v>4.3299999999999512</v>
      </c>
      <c r="C107" s="41"/>
      <c r="D107" s="42">
        <v>38.25999999999997</v>
      </c>
      <c r="E107" s="40">
        <v>4.8299999999999406</v>
      </c>
      <c r="F107" s="41"/>
      <c r="G107" s="42">
        <v>50.579999999999885</v>
      </c>
      <c r="H107" s="40">
        <v>5.3299999999999299</v>
      </c>
      <c r="I107" s="41"/>
      <c r="J107" s="42">
        <v>64.899999999999764</v>
      </c>
      <c r="K107" s="40">
        <v>5.8299999999999192</v>
      </c>
      <c r="L107" s="41"/>
      <c r="M107" s="42">
        <v>81.879999999999697</v>
      </c>
    </row>
    <row r="108" spans="2:13" s="2" customFormat="1" ht="14.1" customHeight="1" x14ac:dyDescent="0.5">
      <c r="B108" s="40">
        <v>4.339999999999951</v>
      </c>
      <c r="C108" s="41"/>
      <c r="D108" s="42">
        <v>38.479999999999968</v>
      </c>
      <c r="E108" s="40">
        <v>4.8399999999999403</v>
      </c>
      <c r="F108" s="41"/>
      <c r="G108" s="42">
        <v>50.839999999999883</v>
      </c>
      <c r="H108" s="40">
        <v>5.3399999999999297</v>
      </c>
      <c r="I108" s="41"/>
      <c r="J108" s="42">
        <v>65.199999999999761</v>
      </c>
      <c r="K108" s="40">
        <v>5.839999999999919</v>
      </c>
      <c r="L108" s="41"/>
      <c r="M108" s="42">
        <v>82.239999999999696</v>
      </c>
    </row>
    <row r="109" spans="2:13" s="2" customFormat="1" ht="14.1" customHeight="1" x14ac:dyDescent="0.5">
      <c r="B109" s="40">
        <v>4.3499999999999508</v>
      </c>
      <c r="C109" s="41"/>
      <c r="D109" s="42">
        <v>38.699999999999967</v>
      </c>
      <c r="E109" s="40">
        <v>4.8499999999999401</v>
      </c>
      <c r="F109" s="41"/>
      <c r="G109" s="42">
        <v>51.099999999999881</v>
      </c>
      <c r="H109" s="40">
        <v>5.3499999999999295</v>
      </c>
      <c r="I109" s="41"/>
      <c r="J109" s="42">
        <v>65.499999999999758</v>
      </c>
      <c r="K109" s="40">
        <v>5.8499999999999188</v>
      </c>
      <c r="L109" s="41"/>
      <c r="M109" s="42">
        <v>82.599999999999696</v>
      </c>
    </row>
    <row r="110" spans="2:13" s="2" customFormat="1" ht="14.1" customHeight="1" x14ac:dyDescent="0.5">
      <c r="B110" s="40">
        <v>4.3599999999999506</v>
      </c>
      <c r="C110" s="41"/>
      <c r="D110" s="42">
        <v>38.919999999999966</v>
      </c>
      <c r="E110" s="40">
        <v>4.8599999999999399</v>
      </c>
      <c r="F110" s="41"/>
      <c r="G110" s="42">
        <v>51.359999999999879</v>
      </c>
      <c r="H110" s="40">
        <v>5.3599999999999293</v>
      </c>
      <c r="I110" s="41"/>
      <c r="J110" s="42">
        <v>65.799999999999756</v>
      </c>
      <c r="K110" s="40">
        <v>5.8599999999999186</v>
      </c>
      <c r="L110" s="41"/>
      <c r="M110" s="42">
        <v>82.959999999999695</v>
      </c>
    </row>
    <row r="111" spans="2:13" s="2" customFormat="1" ht="14.1" customHeight="1" x14ac:dyDescent="0.5">
      <c r="B111" s="40">
        <v>4.3699999999999504</v>
      </c>
      <c r="C111" s="41"/>
      <c r="D111" s="42">
        <v>39.139999999999965</v>
      </c>
      <c r="E111" s="40">
        <v>4.8699999999999397</v>
      </c>
      <c r="F111" s="41"/>
      <c r="G111" s="42">
        <v>51.619999999999877</v>
      </c>
      <c r="H111" s="40">
        <v>5.3699999999999291</v>
      </c>
      <c r="I111" s="41"/>
      <c r="J111" s="42">
        <v>66.099999999999753</v>
      </c>
      <c r="K111" s="40">
        <v>5.8699999999999184</v>
      </c>
      <c r="L111" s="41"/>
      <c r="M111" s="42">
        <v>83.319999999999695</v>
      </c>
    </row>
    <row r="112" spans="2:13" s="2" customFormat="1" ht="14.1" customHeight="1" x14ac:dyDescent="0.5">
      <c r="B112" s="40">
        <v>4.3799999999999502</v>
      </c>
      <c r="C112" s="41"/>
      <c r="D112" s="42">
        <v>39.359999999999964</v>
      </c>
      <c r="E112" s="40">
        <v>4.8799999999999395</v>
      </c>
      <c r="F112" s="41"/>
      <c r="G112" s="42">
        <v>51.879999999999875</v>
      </c>
      <c r="H112" s="40">
        <v>5.3799999999999288</v>
      </c>
      <c r="I112" s="41"/>
      <c r="J112" s="42">
        <v>66.39999999999975</v>
      </c>
      <c r="K112" s="40">
        <v>5.8799999999999182</v>
      </c>
      <c r="L112" s="41"/>
      <c r="M112" s="42">
        <v>83.679999999999694</v>
      </c>
    </row>
    <row r="113" spans="2:104" s="3" customFormat="1" ht="14.1" customHeight="1" thickBot="1" x14ac:dyDescent="0.55000000000000004">
      <c r="B113" s="55">
        <v>4.3899999999999499</v>
      </c>
      <c r="C113" s="56"/>
      <c r="D113" s="57">
        <v>39.579999999999963</v>
      </c>
      <c r="E113" s="55">
        <v>4.8899999999999393</v>
      </c>
      <c r="F113" s="56"/>
      <c r="G113" s="57">
        <v>52.139999999999873</v>
      </c>
      <c r="H113" s="55">
        <v>5.3899999999999286</v>
      </c>
      <c r="I113" s="56"/>
      <c r="J113" s="57">
        <v>66.699999999999747</v>
      </c>
      <c r="K113" s="55">
        <v>5.889999999999918</v>
      </c>
      <c r="L113" s="56"/>
      <c r="M113" s="57">
        <v>84.039999999999694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</row>
    <row r="114" spans="2:104" s="2" customFormat="1" ht="14.1" customHeight="1" x14ac:dyDescent="0.5">
      <c r="B114" s="88"/>
      <c r="C114" s="88"/>
      <c r="D114" s="89"/>
      <c r="E114" s="88"/>
      <c r="F114" s="88"/>
      <c r="G114" s="89"/>
      <c r="H114" s="88"/>
      <c r="I114" s="88"/>
      <c r="J114" s="89"/>
      <c r="K114" s="88"/>
      <c r="L114" s="88"/>
      <c r="M114" s="89"/>
    </row>
    <row r="115" spans="2:104" s="2" customFormat="1" ht="25.5" customHeight="1" x14ac:dyDescent="0.65">
      <c r="B115" s="78" t="str">
        <f>B58</f>
        <v>ตารางความสัมพันธ์ระดับน้ำกับพื้นที่หน้าตัดลำน้ำ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</row>
    <row r="116" spans="2:104" s="2" customFormat="1" ht="25.5" customHeight="1" x14ac:dyDescent="0.65">
      <c r="B116" s="82" t="str">
        <f>B59</f>
        <v>สถานี X.53A คลองชุมพร  บ้านวังไผ่  อ.เมือง  จ.ชุมพร</v>
      </c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</row>
    <row r="117" spans="2:104" s="2" customFormat="1" ht="25.5" customHeight="1" x14ac:dyDescent="0.65">
      <c r="B117" s="77"/>
      <c r="C117" s="77"/>
      <c r="D117" s="77"/>
      <c r="E117" s="77"/>
      <c r="F117" s="82" t="str">
        <f>+F60</f>
        <v>ปีน้ำ 2566</v>
      </c>
      <c r="G117" s="82"/>
      <c r="H117" s="82"/>
      <c r="I117" s="82"/>
      <c r="J117" s="77"/>
      <c r="K117" s="77"/>
      <c r="L117" s="77"/>
      <c r="M117" s="77"/>
    </row>
    <row r="118" spans="2:104" s="2" customFormat="1" ht="6" customHeight="1" thickBot="1" x14ac:dyDescent="0.55000000000000004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2:104" s="2" customFormat="1" ht="17.100000000000001" customHeight="1" x14ac:dyDescent="0.5">
      <c r="B119" s="68" t="s">
        <v>0</v>
      </c>
      <c r="C119" s="73" t="s">
        <v>0</v>
      </c>
      <c r="D119" s="74" t="s">
        <v>3</v>
      </c>
      <c r="E119" s="68" t="s">
        <v>0</v>
      </c>
      <c r="F119" s="73" t="s">
        <v>0</v>
      </c>
      <c r="G119" s="74" t="s">
        <v>3</v>
      </c>
      <c r="H119" s="68" t="s">
        <v>0</v>
      </c>
      <c r="I119" s="73" t="s">
        <v>0</v>
      </c>
      <c r="J119" s="74" t="s">
        <v>3</v>
      </c>
      <c r="K119" s="68" t="s">
        <v>0</v>
      </c>
      <c r="L119" s="73" t="s">
        <v>0</v>
      </c>
      <c r="M119" s="70" t="s">
        <v>3</v>
      </c>
    </row>
    <row r="120" spans="2:104" s="2" customFormat="1" ht="18.75" customHeight="1" thickBot="1" x14ac:dyDescent="0.55000000000000004">
      <c r="B120" s="69" t="s">
        <v>1</v>
      </c>
      <c r="C120" s="75" t="s">
        <v>2</v>
      </c>
      <c r="D120" s="76" t="s">
        <v>4</v>
      </c>
      <c r="E120" s="69" t="s">
        <v>1</v>
      </c>
      <c r="F120" s="75" t="s">
        <v>2</v>
      </c>
      <c r="G120" s="76" t="s">
        <v>4</v>
      </c>
      <c r="H120" s="69" t="s">
        <v>1</v>
      </c>
      <c r="I120" s="75" t="s">
        <v>2</v>
      </c>
      <c r="J120" s="76" t="s">
        <v>4</v>
      </c>
      <c r="K120" s="69" t="s">
        <v>1</v>
      </c>
      <c r="L120" s="75" t="s">
        <v>2</v>
      </c>
      <c r="M120" s="71" t="s">
        <v>4</v>
      </c>
    </row>
    <row r="121" spans="2:104" s="2" customFormat="1" ht="14.1" customHeight="1" x14ac:dyDescent="0.5">
      <c r="B121" s="33">
        <v>5.8999999999999178</v>
      </c>
      <c r="C121" s="34"/>
      <c r="D121" s="35">
        <v>84.399999999999693</v>
      </c>
      <c r="E121" s="36">
        <v>6.3999999999999071</v>
      </c>
      <c r="F121" s="37"/>
      <c r="G121" s="38">
        <v>103.99999999999991</v>
      </c>
      <c r="H121" s="39">
        <v>6.8999999999998964</v>
      </c>
      <c r="I121" s="37"/>
      <c r="J121" s="38">
        <v>125.59999999999988</v>
      </c>
      <c r="K121" s="39">
        <v>7.3999999999998858</v>
      </c>
      <c r="L121" s="37"/>
      <c r="M121" s="38">
        <v>147.59999999999977</v>
      </c>
    </row>
    <row r="122" spans="2:104" s="2" customFormat="1" ht="14.1" customHeight="1" x14ac:dyDescent="0.5">
      <c r="B122" s="40">
        <v>5.9099999999999175</v>
      </c>
      <c r="C122" s="41"/>
      <c r="D122" s="42">
        <v>84.759999999999692</v>
      </c>
      <c r="E122" s="43">
        <v>6.4099999999999069</v>
      </c>
      <c r="F122" s="41"/>
      <c r="G122" s="42">
        <v>104.39999999999992</v>
      </c>
      <c r="H122" s="40">
        <v>6.9099999999998962</v>
      </c>
      <c r="I122" s="41"/>
      <c r="J122" s="42">
        <v>126.03999999999988</v>
      </c>
      <c r="K122" s="40">
        <v>7.4099999999998856</v>
      </c>
      <c r="L122" s="41"/>
      <c r="M122" s="42">
        <v>148.03999999999976</v>
      </c>
    </row>
    <row r="123" spans="2:104" s="2" customFormat="1" ht="14.1" customHeight="1" x14ac:dyDescent="0.5">
      <c r="B123" s="40">
        <v>5.9199999999999173</v>
      </c>
      <c r="C123" s="41"/>
      <c r="D123" s="42">
        <v>85.119999999999692</v>
      </c>
      <c r="E123" s="43">
        <v>6.4199999999999067</v>
      </c>
      <c r="F123" s="41"/>
      <c r="G123" s="42">
        <v>104.79999999999993</v>
      </c>
      <c r="H123" s="40">
        <v>6.919999999999896</v>
      </c>
      <c r="I123" s="41"/>
      <c r="J123" s="42">
        <v>126.47999999999988</v>
      </c>
      <c r="K123" s="40">
        <v>7.4199999999998854</v>
      </c>
      <c r="L123" s="41"/>
      <c r="M123" s="42">
        <v>148.47999999999976</v>
      </c>
    </row>
    <row r="124" spans="2:104" s="2" customFormat="1" ht="14.1" customHeight="1" x14ac:dyDescent="0.5">
      <c r="B124" s="40">
        <v>5.9299999999999171</v>
      </c>
      <c r="C124" s="41"/>
      <c r="D124" s="42">
        <v>85.479999999999691</v>
      </c>
      <c r="E124" s="43">
        <v>6.4299999999999065</v>
      </c>
      <c r="F124" s="41"/>
      <c r="G124" s="42">
        <v>105.19999999999993</v>
      </c>
      <c r="H124" s="40">
        <v>6.9299999999998958</v>
      </c>
      <c r="I124" s="41"/>
      <c r="J124" s="42">
        <v>126.91999999999987</v>
      </c>
      <c r="K124" s="40">
        <v>7.4299999999998851</v>
      </c>
      <c r="L124" s="41"/>
      <c r="M124" s="42">
        <v>148.91999999999976</v>
      </c>
    </row>
    <row r="125" spans="2:104" s="2" customFormat="1" ht="14.1" customHeight="1" x14ac:dyDescent="0.5">
      <c r="B125" s="40">
        <v>5.9399999999999169</v>
      </c>
      <c r="C125" s="41"/>
      <c r="D125" s="42">
        <v>85.839999999999691</v>
      </c>
      <c r="E125" s="43">
        <v>6.4399999999999062</v>
      </c>
      <c r="F125" s="41"/>
      <c r="G125" s="42">
        <v>105.59999999999994</v>
      </c>
      <c r="H125" s="40">
        <v>6.9399999999998956</v>
      </c>
      <c r="I125" s="41"/>
      <c r="J125" s="42">
        <v>127.35999999999987</v>
      </c>
      <c r="K125" s="40">
        <v>7.4399999999998849</v>
      </c>
      <c r="L125" s="41"/>
      <c r="M125" s="42">
        <v>149.35999999999976</v>
      </c>
    </row>
    <row r="126" spans="2:104" s="2" customFormat="1" ht="14.1" customHeight="1" x14ac:dyDescent="0.5">
      <c r="B126" s="40">
        <v>5.9499999999999167</v>
      </c>
      <c r="C126" s="41"/>
      <c r="D126" s="42">
        <v>86.19999999999969</v>
      </c>
      <c r="E126" s="43">
        <v>6.449999999999906</v>
      </c>
      <c r="F126" s="41"/>
      <c r="G126" s="42">
        <v>105.99999999999994</v>
      </c>
      <c r="H126" s="40">
        <v>6.9499999999998954</v>
      </c>
      <c r="I126" s="41"/>
      <c r="J126" s="42">
        <v>127.79999999999987</v>
      </c>
      <c r="K126" s="40">
        <v>7.4499999999998847</v>
      </c>
      <c r="L126" s="41"/>
      <c r="M126" s="42">
        <v>149.79999999999976</v>
      </c>
    </row>
    <row r="127" spans="2:104" s="2" customFormat="1" ht="14.1" customHeight="1" x14ac:dyDescent="0.5">
      <c r="B127" s="40">
        <v>5.9599999999999165</v>
      </c>
      <c r="C127" s="41"/>
      <c r="D127" s="42">
        <v>86.55999999999969</v>
      </c>
      <c r="E127" s="43">
        <v>6.4599999999999058</v>
      </c>
      <c r="F127" s="41"/>
      <c r="G127" s="42">
        <v>106.39999999999995</v>
      </c>
      <c r="H127" s="40">
        <v>6.9599999999998952</v>
      </c>
      <c r="I127" s="41"/>
      <c r="J127" s="42">
        <v>128.23999999999987</v>
      </c>
      <c r="K127" s="40">
        <v>7.4599999999998845</v>
      </c>
      <c r="L127" s="41"/>
      <c r="M127" s="42">
        <v>150.23999999999975</v>
      </c>
    </row>
    <row r="128" spans="2:104" s="2" customFormat="1" ht="14.1" customHeight="1" x14ac:dyDescent="0.5">
      <c r="B128" s="40">
        <v>5.9699999999999163</v>
      </c>
      <c r="C128" s="41"/>
      <c r="D128" s="42">
        <v>86.919999999999689</v>
      </c>
      <c r="E128" s="43">
        <v>6.4699999999999056</v>
      </c>
      <c r="F128" s="41"/>
      <c r="G128" s="42">
        <v>106.79999999999995</v>
      </c>
      <c r="H128" s="40">
        <v>6.9699999999998949</v>
      </c>
      <c r="I128" s="41"/>
      <c r="J128" s="42">
        <v>128.67999999999986</v>
      </c>
      <c r="K128" s="40">
        <v>7.4699999999998843</v>
      </c>
      <c r="L128" s="41"/>
      <c r="M128" s="42">
        <v>150.67999999999975</v>
      </c>
    </row>
    <row r="129" spans="2:13" s="2" customFormat="1" ht="14.1" customHeight="1" x14ac:dyDescent="0.5">
      <c r="B129" s="40">
        <v>5.979999999999916</v>
      </c>
      <c r="C129" s="41"/>
      <c r="D129" s="42">
        <v>87.279999999999688</v>
      </c>
      <c r="E129" s="43">
        <v>6.4799999999999054</v>
      </c>
      <c r="F129" s="41"/>
      <c r="G129" s="42">
        <v>107.19999999999996</v>
      </c>
      <c r="H129" s="40">
        <v>6.9799999999998947</v>
      </c>
      <c r="I129" s="41"/>
      <c r="J129" s="42">
        <v>129.11999999999986</v>
      </c>
      <c r="K129" s="40">
        <v>7.4799999999998841</v>
      </c>
      <c r="L129" s="41"/>
      <c r="M129" s="42">
        <v>151.11999999999975</v>
      </c>
    </row>
    <row r="130" spans="2:13" s="2" customFormat="1" ht="14.1" customHeight="1" x14ac:dyDescent="0.5">
      <c r="B130" s="44">
        <v>5.9899999999999158</v>
      </c>
      <c r="C130" s="45"/>
      <c r="D130" s="46">
        <v>87.639999999999688</v>
      </c>
      <c r="E130" s="47">
        <v>6.4899999999999052</v>
      </c>
      <c r="F130" s="45"/>
      <c r="G130" s="46">
        <v>107.59999999999997</v>
      </c>
      <c r="H130" s="44">
        <v>6.9899999999998945</v>
      </c>
      <c r="I130" s="45"/>
      <c r="J130" s="46">
        <v>129.55999999999986</v>
      </c>
      <c r="K130" s="44">
        <v>7.4899999999998839</v>
      </c>
      <c r="L130" s="45"/>
      <c r="M130" s="46">
        <v>151.55999999999975</v>
      </c>
    </row>
    <row r="131" spans="2:13" s="2" customFormat="1" ht="14.1" customHeight="1" x14ac:dyDescent="0.5">
      <c r="B131" s="48">
        <v>5.9999999999999156</v>
      </c>
      <c r="C131" s="49"/>
      <c r="D131" s="50">
        <v>87.999999999999687</v>
      </c>
      <c r="E131" s="48">
        <v>6.499999999999905</v>
      </c>
      <c r="F131" s="49"/>
      <c r="G131" s="50">
        <v>107.99999999999997</v>
      </c>
      <c r="H131" s="48">
        <v>6.9999999999998943</v>
      </c>
      <c r="I131" s="49"/>
      <c r="J131" s="50">
        <v>129.99999999999986</v>
      </c>
      <c r="K131" s="51">
        <v>7.4999999999998836</v>
      </c>
      <c r="L131" s="49"/>
      <c r="M131" s="50">
        <v>151.99999999999974</v>
      </c>
    </row>
    <row r="132" spans="2:13" s="2" customFormat="1" ht="14.1" customHeight="1" x14ac:dyDescent="0.5">
      <c r="B132" s="52">
        <v>6.0099999999999154</v>
      </c>
      <c r="C132" s="53"/>
      <c r="D132" s="54">
        <v>88.399999999999693</v>
      </c>
      <c r="E132" s="52">
        <v>6.5099999999999048</v>
      </c>
      <c r="F132" s="53"/>
      <c r="G132" s="54">
        <v>108.43999999999997</v>
      </c>
      <c r="H132" s="52">
        <v>7.0099999999998941</v>
      </c>
      <c r="I132" s="53"/>
      <c r="J132" s="54">
        <v>130.43999999999986</v>
      </c>
      <c r="K132" s="52">
        <v>7.5099999999998834</v>
      </c>
      <c r="L132" s="53"/>
      <c r="M132" s="54">
        <v>152.47999999999973</v>
      </c>
    </row>
    <row r="133" spans="2:13" s="2" customFormat="1" ht="14.1" customHeight="1" x14ac:dyDescent="0.5">
      <c r="B133" s="40">
        <v>6.0199999999999152</v>
      </c>
      <c r="C133" s="41"/>
      <c r="D133" s="42">
        <v>88.799999999999699</v>
      </c>
      <c r="E133" s="40">
        <v>6.5199999999999045</v>
      </c>
      <c r="F133" s="41"/>
      <c r="G133" s="42">
        <v>108.87999999999997</v>
      </c>
      <c r="H133" s="40">
        <v>7.0199999999998939</v>
      </c>
      <c r="I133" s="41"/>
      <c r="J133" s="42">
        <v>130.87999999999985</v>
      </c>
      <c r="K133" s="40">
        <v>7.5199999999998832</v>
      </c>
      <c r="L133" s="41"/>
      <c r="M133" s="42">
        <v>152.95999999999972</v>
      </c>
    </row>
    <row r="134" spans="2:13" s="2" customFormat="1" ht="14.1" customHeight="1" x14ac:dyDescent="0.5">
      <c r="B134" s="40">
        <v>6.029999999999915</v>
      </c>
      <c r="C134" s="41"/>
      <c r="D134" s="42">
        <v>89.199999999999704</v>
      </c>
      <c r="E134" s="40">
        <v>6.5299999999999043</v>
      </c>
      <c r="F134" s="41"/>
      <c r="G134" s="42">
        <v>109.31999999999996</v>
      </c>
      <c r="H134" s="40">
        <v>7.0299999999998937</v>
      </c>
      <c r="I134" s="41"/>
      <c r="J134" s="42">
        <v>131.31999999999985</v>
      </c>
      <c r="K134" s="40">
        <v>7.529999999999883</v>
      </c>
      <c r="L134" s="41"/>
      <c r="M134" s="42">
        <v>153.43999999999971</v>
      </c>
    </row>
    <row r="135" spans="2:13" s="2" customFormat="1" ht="14.1" customHeight="1" x14ac:dyDescent="0.5">
      <c r="B135" s="40">
        <v>6.0399999999999148</v>
      </c>
      <c r="C135" s="41"/>
      <c r="D135" s="42">
        <v>89.59999999999971</v>
      </c>
      <c r="E135" s="40">
        <v>6.5399999999999041</v>
      </c>
      <c r="F135" s="41"/>
      <c r="G135" s="42">
        <v>109.75999999999996</v>
      </c>
      <c r="H135" s="40">
        <v>7.0399999999998935</v>
      </c>
      <c r="I135" s="41"/>
      <c r="J135" s="42">
        <v>131.75999999999985</v>
      </c>
      <c r="K135" s="40">
        <v>7.5399999999998828</v>
      </c>
      <c r="L135" s="41"/>
      <c r="M135" s="42">
        <v>153.9199999999997</v>
      </c>
    </row>
    <row r="136" spans="2:13" s="2" customFormat="1" ht="14.1" customHeight="1" x14ac:dyDescent="0.5">
      <c r="B136" s="40">
        <v>6.0499999999999146</v>
      </c>
      <c r="C136" s="41"/>
      <c r="D136" s="42">
        <v>89.999999999999716</v>
      </c>
      <c r="E136" s="40">
        <v>6.5499999999999039</v>
      </c>
      <c r="F136" s="41"/>
      <c r="G136" s="42">
        <v>110.19999999999996</v>
      </c>
      <c r="H136" s="40">
        <v>7.0499999999998932</v>
      </c>
      <c r="I136" s="41"/>
      <c r="J136" s="42">
        <v>132.19999999999985</v>
      </c>
      <c r="K136" s="40">
        <v>7.5499999999998826</v>
      </c>
      <c r="L136" s="41"/>
      <c r="M136" s="42">
        <v>154.39999999999969</v>
      </c>
    </row>
    <row r="137" spans="2:13" s="2" customFormat="1" ht="14.1" customHeight="1" x14ac:dyDescent="0.5">
      <c r="B137" s="40">
        <v>6.0599999999999143</v>
      </c>
      <c r="C137" s="41"/>
      <c r="D137" s="42">
        <v>90.399999999999721</v>
      </c>
      <c r="E137" s="40">
        <v>6.5599999999999037</v>
      </c>
      <c r="F137" s="41"/>
      <c r="G137" s="42">
        <v>110.63999999999996</v>
      </c>
      <c r="H137" s="40">
        <v>7.059999999999893</v>
      </c>
      <c r="I137" s="41"/>
      <c r="J137" s="42">
        <v>132.63999999999984</v>
      </c>
      <c r="K137" s="40">
        <v>7.5599999999998824</v>
      </c>
      <c r="L137" s="41"/>
      <c r="M137" s="42">
        <v>154.87999999999968</v>
      </c>
    </row>
    <row r="138" spans="2:13" s="2" customFormat="1" ht="14.1" customHeight="1" x14ac:dyDescent="0.5">
      <c r="B138" s="40">
        <v>6.0699999999999141</v>
      </c>
      <c r="C138" s="41"/>
      <c r="D138" s="42">
        <v>90.799999999999727</v>
      </c>
      <c r="E138" s="40">
        <v>6.5699999999999035</v>
      </c>
      <c r="F138" s="41"/>
      <c r="G138" s="42">
        <v>111.07999999999996</v>
      </c>
      <c r="H138" s="40">
        <v>7.0699999999998928</v>
      </c>
      <c r="I138" s="41"/>
      <c r="J138" s="42">
        <v>133.07999999999984</v>
      </c>
      <c r="K138" s="40">
        <v>7.5699999999998822</v>
      </c>
      <c r="L138" s="41"/>
      <c r="M138" s="42">
        <v>155.35999999999967</v>
      </c>
    </row>
    <row r="139" spans="2:13" s="2" customFormat="1" ht="14.1" customHeight="1" x14ac:dyDescent="0.5">
      <c r="B139" s="40">
        <v>6.0799999999999139</v>
      </c>
      <c r="C139" s="41"/>
      <c r="D139" s="42">
        <v>91.199999999999733</v>
      </c>
      <c r="E139" s="40">
        <v>6.5799999999999033</v>
      </c>
      <c r="F139" s="41"/>
      <c r="G139" s="42">
        <v>111.51999999999995</v>
      </c>
      <c r="H139" s="40">
        <v>7.0799999999998926</v>
      </c>
      <c r="I139" s="41"/>
      <c r="J139" s="42">
        <v>133.51999999999984</v>
      </c>
      <c r="K139" s="40">
        <v>7.5799999999998819</v>
      </c>
      <c r="L139" s="41"/>
      <c r="M139" s="42">
        <v>155.83999999999966</v>
      </c>
    </row>
    <row r="140" spans="2:13" s="2" customFormat="1" ht="14.1" customHeight="1" x14ac:dyDescent="0.5">
      <c r="B140" s="44">
        <v>6.0899999999999137</v>
      </c>
      <c r="C140" s="45"/>
      <c r="D140" s="46">
        <v>91.599999999999739</v>
      </c>
      <c r="E140" s="44">
        <v>6.589999999999903</v>
      </c>
      <c r="F140" s="45"/>
      <c r="G140" s="46">
        <v>111.95999999999995</v>
      </c>
      <c r="H140" s="44">
        <v>7.0899999999998924</v>
      </c>
      <c r="I140" s="45"/>
      <c r="J140" s="46">
        <v>133.95999999999984</v>
      </c>
      <c r="K140" s="44">
        <v>7.5899999999998817</v>
      </c>
      <c r="L140" s="45"/>
      <c r="M140" s="46">
        <v>156.31999999999965</v>
      </c>
    </row>
    <row r="141" spans="2:13" s="2" customFormat="1" ht="14.1" customHeight="1" x14ac:dyDescent="0.5">
      <c r="B141" s="48">
        <v>6.0999999999999135</v>
      </c>
      <c r="C141" s="49"/>
      <c r="D141" s="50">
        <v>91.999999999999744</v>
      </c>
      <c r="E141" s="48">
        <v>6.5999999999999028</v>
      </c>
      <c r="F141" s="49"/>
      <c r="G141" s="50">
        <v>112.39999999999995</v>
      </c>
      <c r="H141" s="48">
        <v>7.0999999999998922</v>
      </c>
      <c r="I141" s="49"/>
      <c r="J141" s="50">
        <v>134.39999999999984</v>
      </c>
      <c r="K141" s="48">
        <v>7.5999999999998815</v>
      </c>
      <c r="L141" s="49"/>
      <c r="M141" s="50">
        <v>156.79999999999964</v>
      </c>
    </row>
    <row r="142" spans="2:13" s="2" customFormat="1" ht="14.1" customHeight="1" x14ac:dyDescent="0.5">
      <c r="B142" s="52">
        <v>6.1099999999999133</v>
      </c>
      <c r="C142" s="53"/>
      <c r="D142" s="54">
        <v>92.39999999999975</v>
      </c>
      <c r="E142" s="52">
        <v>6.6099999999999026</v>
      </c>
      <c r="F142" s="53"/>
      <c r="G142" s="54">
        <v>112.83999999999995</v>
      </c>
      <c r="H142" s="52">
        <v>7.109999999999892</v>
      </c>
      <c r="I142" s="53"/>
      <c r="J142" s="54">
        <v>134.83999999999983</v>
      </c>
      <c r="K142" s="52">
        <v>7.6099999999998813</v>
      </c>
      <c r="L142" s="53"/>
      <c r="M142" s="54">
        <v>157.27999999999963</v>
      </c>
    </row>
    <row r="143" spans="2:13" s="2" customFormat="1" ht="14.1" customHeight="1" x14ac:dyDescent="0.5">
      <c r="B143" s="40">
        <v>6.1199999999999131</v>
      </c>
      <c r="C143" s="41"/>
      <c r="D143" s="42">
        <v>92.799999999999756</v>
      </c>
      <c r="E143" s="40">
        <v>6.6199999999999024</v>
      </c>
      <c r="F143" s="41"/>
      <c r="G143" s="42">
        <v>113.27999999999994</v>
      </c>
      <c r="H143" s="40">
        <v>7.1199999999998917</v>
      </c>
      <c r="I143" s="41"/>
      <c r="J143" s="42">
        <v>135.27999999999983</v>
      </c>
      <c r="K143" s="40">
        <v>7.6199999999998811</v>
      </c>
      <c r="L143" s="41"/>
      <c r="M143" s="42">
        <v>157.75999999999962</v>
      </c>
    </row>
    <row r="144" spans="2:13" s="2" customFormat="1" ht="14.1" customHeight="1" x14ac:dyDescent="0.5">
      <c r="B144" s="40">
        <v>6.1299999999999129</v>
      </c>
      <c r="C144" s="41"/>
      <c r="D144" s="42">
        <v>93.199999999999761</v>
      </c>
      <c r="E144" s="40">
        <v>6.6299999999999022</v>
      </c>
      <c r="F144" s="41"/>
      <c r="G144" s="42">
        <v>113.71999999999994</v>
      </c>
      <c r="H144" s="40">
        <v>7.1299999999998915</v>
      </c>
      <c r="I144" s="41"/>
      <c r="J144" s="42">
        <v>135.71999999999983</v>
      </c>
      <c r="K144" s="40">
        <v>7.6299999999998809</v>
      </c>
      <c r="L144" s="41"/>
      <c r="M144" s="42">
        <v>158.23999999999961</v>
      </c>
    </row>
    <row r="145" spans="2:13" s="2" customFormat="1" ht="14.1" customHeight="1" x14ac:dyDescent="0.5">
      <c r="B145" s="40">
        <v>6.1399999999999126</v>
      </c>
      <c r="C145" s="41"/>
      <c r="D145" s="42">
        <v>93.599999999999767</v>
      </c>
      <c r="E145" s="40">
        <v>6.639999999999902</v>
      </c>
      <c r="F145" s="41"/>
      <c r="G145" s="42">
        <v>114.15999999999994</v>
      </c>
      <c r="H145" s="40">
        <v>7.1399999999998913</v>
      </c>
      <c r="I145" s="41"/>
      <c r="J145" s="42">
        <v>136.15999999999983</v>
      </c>
      <c r="K145" s="40">
        <v>7.6399999999998807</v>
      </c>
      <c r="L145" s="41"/>
      <c r="M145" s="42">
        <v>158.7199999999996</v>
      </c>
    </row>
    <row r="146" spans="2:13" s="2" customFormat="1" ht="14.1" customHeight="1" x14ac:dyDescent="0.5">
      <c r="B146" s="40">
        <v>6.1499999999999124</v>
      </c>
      <c r="C146" s="41"/>
      <c r="D146" s="42">
        <v>93.999999999999773</v>
      </c>
      <c r="E146" s="40">
        <v>6.6499999999999018</v>
      </c>
      <c r="F146" s="41"/>
      <c r="G146" s="42">
        <v>114.59999999999994</v>
      </c>
      <c r="H146" s="40">
        <v>7.1499999999998911</v>
      </c>
      <c r="I146" s="41"/>
      <c r="J146" s="42">
        <v>136.59999999999982</v>
      </c>
      <c r="K146" s="40">
        <v>7.6499999999998805</v>
      </c>
      <c r="L146" s="41"/>
      <c r="M146" s="42">
        <v>159.19999999999959</v>
      </c>
    </row>
    <row r="147" spans="2:13" s="2" customFormat="1" ht="14.1" customHeight="1" x14ac:dyDescent="0.5">
      <c r="B147" s="40">
        <v>6.1599999999999122</v>
      </c>
      <c r="C147" s="41"/>
      <c r="D147" s="42">
        <v>94.399999999999778</v>
      </c>
      <c r="E147" s="40">
        <v>6.6599999999999016</v>
      </c>
      <c r="F147" s="41"/>
      <c r="G147" s="42">
        <v>115.03999999999994</v>
      </c>
      <c r="H147" s="40">
        <v>7.1599999999998909</v>
      </c>
      <c r="I147" s="41"/>
      <c r="J147" s="42">
        <v>137.03999999999982</v>
      </c>
      <c r="K147" s="40">
        <v>7.6599999999998802</v>
      </c>
      <c r="L147" s="41"/>
      <c r="M147" s="42">
        <v>159.67999999999958</v>
      </c>
    </row>
    <row r="148" spans="2:13" s="2" customFormat="1" ht="14.1" customHeight="1" x14ac:dyDescent="0.5">
      <c r="B148" s="40">
        <v>6.169999999999912</v>
      </c>
      <c r="C148" s="41"/>
      <c r="D148" s="42">
        <v>94.799999999999784</v>
      </c>
      <c r="E148" s="40">
        <v>6.6699999999999013</v>
      </c>
      <c r="F148" s="41"/>
      <c r="G148" s="42">
        <v>115.47999999999993</v>
      </c>
      <c r="H148" s="40">
        <v>7.1699999999998907</v>
      </c>
      <c r="I148" s="41"/>
      <c r="J148" s="42">
        <v>137.47999999999982</v>
      </c>
      <c r="K148" s="40">
        <v>7.66999999999988</v>
      </c>
      <c r="L148" s="41"/>
      <c r="M148" s="42">
        <v>160.15999999999957</v>
      </c>
    </row>
    <row r="149" spans="2:13" s="2" customFormat="1" ht="14.1" customHeight="1" x14ac:dyDescent="0.5">
      <c r="B149" s="40">
        <v>6.1799999999999118</v>
      </c>
      <c r="C149" s="41"/>
      <c r="D149" s="42">
        <v>95.19999999999979</v>
      </c>
      <c r="E149" s="40">
        <v>6.6799999999999011</v>
      </c>
      <c r="F149" s="41"/>
      <c r="G149" s="42">
        <v>115.91999999999993</v>
      </c>
      <c r="H149" s="40">
        <v>7.1799999999998905</v>
      </c>
      <c r="I149" s="41"/>
      <c r="J149" s="42">
        <v>137.91999999999982</v>
      </c>
      <c r="K149" s="40">
        <v>7.6799999999998798</v>
      </c>
      <c r="L149" s="41"/>
      <c r="M149" s="42">
        <v>160.63999999999956</v>
      </c>
    </row>
    <row r="150" spans="2:13" s="2" customFormat="1" ht="14.1" customHeight="1" x14ac:dyDescent="0.5">
      <c r="B150" s="44">
        <v>6.1899999999999116</v>
      </c>
      <c r="C150" s="45"/>
      <c r="D150" s="46">
        <v>95.599999999999795</v>
      </c>
      <c r="E150" s="44">
        <v>6.6899999999999009</v>
      </c>
      <c r="F150" s="45"/>
      <c r="G150" s="46">
        <v>116.35999999999993</v>
      </c>
      <c r="H150" s="44">
        <v>7.1899999999998903</v>
      </c>
      <c r="I150" s="45"/>
      <c r="J150" s="46">
        <v>138.35999999999981</v>
      </c>
      <c r="K150" s="44">
        <v>7.6899999999998796</v>
      </c>
      <c r="L150" s="45"/>
      <c r="M150" s="46">
        <v>161.11999999999955</v>
      </c>
    </row>
    <row r="151" spans="2:13" s="2" customFormat="1" ht="14.1" customHeight="1" x14ac:dyDescent="0.5">
      <c r="B151" s="48">
        <v>6.1999999999999114</v>
      </c>
      <c r="C151" s="49"/>
      <c r="D151" s="50">
        <v>95.999999999999801</v>
      </c>
      <c r="E151" s="48">
        <v>6.6999999999999007</v>
      </c>
      <c r="F151" s="49"/>
      <c r="G151" s="50">
        <v>116.79999999999993</v>
      </c>
      <c r="H151" s="48">
        <v>7.19999999999989</v>
      </c>
      <c r="I151" s="49"/>
      <c r="J151" s="50">
        <v>138.79999999999981</v>
      </c>
      <c r="K151" s="48">
        <v>7.6999999999998794</v>
      </c>
      <c r="L151" s="49"/>
      <c r="M151" s="50">
        <v>161.59999999999954</v>
      </c>
    </row>
    <row r="152" spans="2:13" s="2" customFormat="1" ht="14.1" customHeight="1" x14ac:dyDescent="0.5">
      <c r="B152" s="52">
        <v>6.2099999999999111</v>
      </c>
      <c r="C152" s="53"/>
      <c r="D152" s="54">
        <v>96.399999999999807</v>
      </c>
      <c r="E152" s="52">
        <v>6.7099999999999005</v>
      </c>
      <c r="F152" s="53"/>
      <c r="G152" s="54">
        <v>117.23999999999992</v>
      </c>
      <c r="H152" s="52">
        <v>7.2099999999998898</v>
      </c>
      <c r="I152" s="53"/>
      <c r="J152" s="54">
        <v>139.23999999999981</v>
      </c>
      <c r="K152" s="52">
        <v>7.7099999999998792</v>
      </c>
      <c r="L152" s="53"/>
      <c r="M152" s="54">
        <v>162.07999999999953</v>
      </c>
    </row>
    <row r="153" spans="2:13" s="2" customFormat="1" ht="14.1" customHeight="1" x14ac:dyDescent="0.5">
      <c r="B153" s="40">
        <v>6.2199999999999109</v>
      </c>
      <c r="C153" s="41"/>
      <c r="D153" s="42">
        <v>96.799999999999812</v>
      </c>
      <c r="E153" s="40">
        <v>6.7199999999999003</v>
      </c>
      <c r="F153" s="41"/>
      <c r="G153" s="42">
        <v>117.67999999999992</v>
      </c>
      <c r="H153" s="40">
        <v>7.2199999999998896</v>
      </c>
      <c r="I153" s="41"/>
      <c r="J153" s="42">
        <v>139.67999999999981</v>
      </c>
      <c r="K153" s="40">
        <v>7.719999999999879</v>
      </c>
      <c r="L153" s="41"/>
      <c r="M153" s="42">
        <v>162.55999999999952</v>
      </c>
    </row>
    <row r="154" spans="2:13" s="2" customFormat="1" ht="14.1" customHeight="1" x14ac:dyDescent="0.5">
      <c r="B154" s="40">
        <v>6.2299999999999107</v>
      </c>
      <c r="C154" s="41"/>
      <c r="D154" s="42">
        <v>97.199999999999818</v>
      </c>
      <c r="E154" s="40">
        <v>6.7299999999999001</v>
      </c>
      <c r="F154" s="41"/>
      <c r="G154" s="42">
        <v>118.11999999999992</v>
      </c>
      <c r="H154" s="40">
        <v>7.2299999999998894</v>
      </c>
      <c r="I154" s="41"/>
      <c r="J154" s="42">
        <v>140.11999999999981</v>
      </c>
      <c r="K154" s="40">
        <v>7.7299999999998787</v>
      </c>
      <c r="L154" s="41"/>
      <c r="M154" s="42">
        <v>163.03999999999951</v>
      </c>
    </row>
    <row r="155" spans="2:13" s="2" customFormat="1" ht="14.1" customHeight="1" x14ac:dyDescent="0.5">
      <c r="B155" s="40">
        <v>6.2399999999999105</v>
      </c>
      <c r="C155" s="41"/>
      <c r="D155" s="42">
        <v>97.599999999999824</v>
      </c>
      <c r="E155" s="40">
        <v>6.7399999999998998</v>
      </c>
      <c r="F155" s="41"/>
      <c r="G155" s="42">
        <v>118.55999999999992</v>
      </c>
      <c r="H155" s="40">
        <v>7.2399999999998892</v>
      </c>
      <c r="I155" s="41"/>
      <c r="J155" s="42">
        <v>140.5599999999998</v>
      </c>
      <c r="K155" s="40">
        <v>7.7399999999998785</v>
      </c>
      <c r="L155" s="41"/>
      <c r="M155" s="42">
        <v>163.5199999999995</v>
      </c>
    </row>
    <row r="156" spans="2:13" s="2" customFormat="1" ht="14.1" customHeight="1" x14ac:dyDescent="0.5">
      <c r="B156" s="40">
        <v>6.2499999999999103</v>
      </c>
      <c r="C156" s="41"/>
      <c r="D156" s="42">
        <v>97.999999999999829</v>
      </c>
      <c r="E156" s="40">
        <v>6.7499999999998996</v>
      </c>
      <c r="F156" s="41"/>
      <c r="G156" s="42">
        <v>118.99999999999991</v>
      </c>
      <c r="H156" s="40">
        <v>7.249999999999889</v>
      </c>
      <c r="I156" s="41"/>
      <c r="J156" s="42">
        <v>140.9999999999998</v>
      </c>
      <c r="K156" s="40">
        <v>7.7499999999998783</v>
      </c>
      <c r="L156" s="41"/>
      <c r="M156" s="42">
        <v>163.99999999999949</v>
      </c>
    </row>
    <row r="157" spans="2:13" s="2" customFormat="1" ht="14.1" customHeight="1" x14ac:dyDescent="0.5">
      <c r="B157" s="40">
        <v>6.2599999999999101</v>
      </c>
      <c r="C157" s="41"/>
      <c r="D157" s="42">
        <v>98.399999999999835</v>
      </c>
      <c r="E157" s="40">
        <v>6.7599999999998994</v>
      </c>
      <c r="F157" s="41"/>
      <c r="G157" s="42">
        <v>119.43999999999991</v>
      </c>
      <c r="H157" s="40">
        <v>7.2599999999998888</v>
      </c>
      <c r="I157" s="41"/>
      <c r="J157" s="42">
        <v>141.4399999999998</v>
      </c>
      <c r="K157" s="40">
        <v>7.7599999999998781</v>
      </c>
      <c r="L157" s="41"/>
      <c r="M157" s="42">
        <v>164.47999999999948</v>
      </c>
    </row>
    <row r="158" spans="2:13" s="2" customFormat="1" ht="14.1" customHeight="1" x14ac:dyDescent="0.5">
      <c r="B158" s="40">
        <v>6.2699999999999099</v>
      </c>
      <c r="C158" s="41"/>
      <c r="D158" s="42">
        <v>98.799999999999841</v>
      </c>
      <c r="E158" s="40">
        <v>6.7699999999998992</v>
      </c>
      <c r="F158" s="41"/>
      <c r="G158" s="42">
        <v>119.87999999999991</v>
      </c>
      <c r="H158" s="40">
        <v>7.2699999999998886</v>
      </c>
      <c r="I158" s="41"/>
      <c r="J158" s="42">
        <v>141.8799999999998</v>
      </c>
      <c r="K158" s="40">
        <v>7.7699999999998779</v>
      </c>
      <c r="L158" s="41"/>
      <c r="M158" s="42">
        <v>164.95999999999947</v>
      </c>
    </row>
    <row r="159" spans="2:13" s="2" customFormat="1" ht="14.1" customHeight="1" x14ac:dyDescent="0.5">
      <c r="B159" s="40">
        <v>6.2799999999999097</v>
      </c>
      <c r="C159" s="41"/>
      <c r="D159" s="42">
        <v>99.199999999999847</v>
      </c>
      <c r="E159" s="40">
        <v>6.779999999999899</v>
      </c>
      <c r="F159" s="41"/>
      <c r="G159" s="42">
        <v>120.31999999999991</v>
      </c>
      <c r="H159" s="40">
        <v>7.2799999999998883</v>
      </c>
      <c r="I159" s="41"/>
      <c r="J159" s="42">
        <v>142.31999999999979</v>
      </c>
      <c r="K159" s="40">
        <v>7.7799999999998777</v>
      </c>
      <c r="L159" s="41"/>
      <c r="M159" s="42">
        <v>165.43999999999946</v>
      </c>
    </row>
    <row r="160" spans="2:13" s="2" customFormat="1" ht="14.1" customHeight="1" x14ac:dyDescent="0.5">
      <c r="B160" s="44">
        <v>6.2899999999999094</v>
      </c>
      <c r="C160" s="45"/>
      <c r="D160" s="46">
        <v>99.599999999999852</v>
      </c>
      <c r="E160" s="44">
        <v>6.7899999999998988</v>
      </c>
      <c r="F160" s="45"/>
      <c r="G160" s="46">
        <v>120.75999999999991</v>
      </c>
      <c r="H160" s="44">
        <v>7.2899999999998881</v>
      </c>
      <c r="I160" s="45"/>
      <c r="J160" s="46">
        <v>142.75999999999979</v>
      </c>
      <c r="K160" s="44">
        <v>7.7899999999998775</v>
      </c>
      <c r="L160" s="45"/>
      <c r="M160" s="46">
        <v>165.91999999999945</v>
      </c>
    </row>
    <row r="161" spans="2:13" s="2" customFormat="1" ht="14.1" customHeight="1" x14ac:dyDescent="0.5">
      <c r="B161" s="48">
        <v>6.2999999999999092</v>
      </c>
      <c r="C161" s="49"/>
      <c r="D161" s="50">
        <v>99.999999999999858</v>
      </c>
      <c r="E161" s="48">
        <v>6.7999999999998986</v>
      </c>
      <c r="F161" s="49"/>
      <c r="G161" s="50">
        <v>121.1999999999999</v>
      </c>
      <c r="H161" s="48">
        <v>7.2999999999998879</v>
      </c>
      <c r="I161" s="49"/>
      <c r="J161" s="50">
        <v>143.19999999999979</v>
      </c>
      <c r="K161" s="48">
        <v>7.7999999999998773</v>
      </c>
      <c r="L161" s="49"/>
      <c r="M161" s="50">
        <v>166.39999999999944</v>
      </c>
    </row>
    <row r="162" spans="2:13" s="2" customFormat="1" ht="14.1" customHeight="1" x14ac:dyDescent="0.5">
      <c r="B162" s="52">
        <v>6.309999999999909</v>
      </c>
      <c r="C162" s="53"/>
      <c r="D162" s="54">
        <v>100.39999999999986</v>
      </c>
      <c r="E162" s="52">
        <v>6.8099999999998984</v>
      </c>
      <c r="F162" s="53"/>
      <c r="G162" s="54">
        <v>121.6399999999999</v>
      </c>
      <c r="H162" s="52">
        <v>7.3099999999998877</v>
      </c>
      <c r="I162" s="53"/>
      <c r="J162" s="54">
        <v>143.63999999999979</v>
      </c>
      <c r="K162" s="52">
        <v>7.809999999999877</v>
      </c>
      <c r="L162" s="53"/>
      <c r="M162" s="54">
        <v>166.87999999999943</v>
      </c>
    </row>
    <row r="163" spans="2:13" s="2" customFormat="1" ht="14.1" customHeight="1" x14ac:dyDescent="0.5">
      <c r="B163" s="52">
        <v>6.3199999999999088</v>
      </c>
      <c r="C163" s="53"/>
      <c r="D163" s="54">
        <v>100.79999999999987</v>
      </c>
      <c r="E163" s="52">
        <v>6.8199999999998981</v>
      </c>
      <c r="F163" s="53"/>
      <c r="G163" s="54">
        <v>122.0799999999999</v>
      </c>
      <c r="H163" s="52">
        <v>7.3199999999998875</v>
      </c>
      <c r="I163" s="53"/>
      <c r="J163" s="54">
        <v>144.07999999999979</v>
      </c>
      <c r="K163" s="52">
        <v>7.8199999999998768</v>
      </c>
      <c r="L163" s="53"/>
      <c r="M163" s="54">
        <v>167.35999999999942</v>
      </c>
    </row>
    <row r="164" spans="2:13" s="2" customFormat="1" ht="14.1" customHeight="1" x14ac:dyDescent="0.5">
      <c r="B164" s="52">
        <v>6.3299999999999086</v>
      </c>
      <c r="C164" s="53"/>
      <c r="D164" s="54">
        <v>101.19999999999987</v>
      </c>
      <c r="E164" s="52">
        <v>6.8299999999998979</v>
      </c>
      <c r="F164" s="53"/>
      <c r="G164" s="54">
        <v>122.5199999999999</v>
      </c>
      <c r="H164" s="52">
        <v>7.3299999999998873</v>
      </c>
      <c r="I164" s="53"/>
      <c r="J164" s="54">
        <v>144.51999999999978</v>
      </c>
      <c r="K164" s="52">
        <v>7.8299999999998766</v>
      </c>
      <c r="L164" s="53"/>
      <c r="M164" s="54">
        <v>167.83999999999941</v>
      </c>
    </row>
    <row r="165" spans="2:13" s="2" customFormat="1" ht="14.1" customHeight="1" x14ac:dyDescent="0.5">
      <c r="B165" s="52">
        <v>6.3399999999999084</v>
      </c>
      <c r="C165" s="53"/>
      <c r="D165" s="54">
        <v>101.59999999999988</v>
      </c>
      <c r="E165" s="52">
        <v>6.8399999999998977</v>
      </c>
      <c r="F165" s="53"/>
      <c r="G165" s="54">
        <v>122.95999999999989</v>
      </c>
      <c r="H165" s="52">
        <v>7.3399999999998871</v>
      </c>
      <c r="I165" s="53"/>
      <c r="J165" s="54">
        <v>144.95999999999978</v>
      </c>
      <c r="K165" s="52">
        <v>7.8399999999998764</v>
      </c>
      <c r="L165" s="53"/>
      <c r="M165" s="54">
        <v>168.3199999999994</v>
      </c>
    </row>
    <row r="166" spans="2:13" s="2" customFormat="1" ht="14.1" customHeight="1" x14ac:dyDescent="0.5">
      <c r="B166" s="52">
        <v>6.3499999999999082</v>
      </c>
      <c r="C166" s="53"/>
      <c r="D166" s="54">
        <v>101.99999999999989</v>
      </c>
      <c r="E166" s="52">
        <v>6.8499999999998975</v>
      </c>
      <c r="F166" s="53"/>
      <c r="G166" s="54">
        <v>123.39999999999989</v>
      </c>
      <c r="H166" s="52">
        <v>7.3499999999998868</v>
      </c>
      <c r="I166" s="53"/>
      <c r="J166" s="54">
        <v>145.39999999999978</v>
      </c>
      <c r="K166" s="52">
        <v>7.8499999999998762</v>
      </c>
      <c r="L166" s="53"/>
      <c r="M166" s="54">
        <v>168.79999999999939</v>
      </c>
    </row>
    <row r="167" spans="2:13" s="2" customFormat="1" ht="14.1" customHeight="1" x14ac:dyDescent="0.5">
      <c r="B167" s="40">
        <v>6.3599999999999079</v>
      </c>
      <c r="C167" s="41"/>
      <c r="D167" s="42">
        <v>102.39999999999989</v>
      </c>
      <c r="E167" s="40">
        <v>6.8599999999998973</v>
      </c>
      <c r="F167" s="41"/>
      <c r="G167" s="42">
        <v>123.83999999999989</v>
      </c>
      <c r="H167" s="40">
        <v>7.3599999999998866</v>
      </c>
      <c r="I167" s="41"/>
      <c r="J167" s="42">
        <v>145.83999999999978</v>
      </c>
      <c r="K167" s="40">
        <v>7.859999999999876</v>
      </c>
      <c r="L167" s="41"/>
      <c r="M167" s="42">
        <v>169.27999999999938</v>
      </c>
    </row>
    <row r="168" spans="2:13" s="2" customFormat="1" ht="14.1" customHeight="1" x14ac:dyDescent="0.5">
      <c r="B168" s="40">
        <v>6.3699999999999077</v>
      </c>
      <c r="C168" s="41"/>
      <c r="D168" s="42">
        <v>102.7999999999999</v>
      </c>
      <c r="E168" s="40">
        <v>6.8699999999998971</v>
      </c>
      <c r="F168" s="41"/>
      <c r="G168" s="42">
        <v>124.27999999999989</v>
      </c>
      <c r="H168" s="40">
        <v>7.3699999999998864</v>
      </c>
      <c r="I168" s="41"/>
      <c r="J168" s="42">
        <v>146.27999999999977</v>
      </c>
      <c r="K168" s="40">
        <v>7.8699999999998758</v>
      </c>
      <c r="L168" s="41"/>
      <c r="M168" s="42">
        <v>169.75999999999937</v>
      </c>
    </row>
    <row r="169" spans="2:13" s="2" customFormat="1" ht="14.1" customHeight="1" x14ac:dyDescent="0.5">
      <c r="B169" s="40">
        <v>6.3799999999999075</v>
      </c>
      <c r="C169" s="41"/>
      <c r="D169" s="42">
        <v>103.1999999999999</v>
      </c>
      <c r="E169" s="40">
        <v>6.8799999999998969</v>
      </c>
      <c r="F169" s="41"/>
      <c r="G169" s="42">
        <v>124.71999999999989</v>
      </c>
      <c r="H169" s="40">
        <v>7.3799999999998862</v>
      </c>
      <c r="I169" s="41"/>
      <c r="J169" s="42">
        <v>146.71999999999977</v>
      </c>
      <c r="K169" s="40">
        <v>7.8799999999998755</v>
      </c>
      <c r="L169" s="41"/>
      <c r="M169" s="42">
        <v>170.23999999999936</v>
      </c>
    </row>
    <row r="170" spans="2:13" s="2" customFormat="1" ht="14.1" customHeight="1" thickBot="1" x14ac:dyDescent="0.55000000000000004">
      <c r="B170" s="55">
        <v>6.3899999999999073</v>
      </c>
      <c r="C170" s="56"/>
      <c r="D170" s="57">
        <v>103.59999999999991</v>
      </c>
      <c r="E170" s="55">
        <v>6.8899999999998967</v>
      </c>
      <c r="F170" s="56"/>
      <c r="G170" s="57">
        <v>125.15999999999988</v>
      </c>
      <c r="H170" s="55">
        <v>7.389999999999886</v>
      </c>
      <c r="I170" s="56"/>
      <c r="J170" s="57">
        <v>147.15999999999977</v>
      </c>
      <c r="K170" s="55">
        <v>7.8899999999998753</v>
      </c>
      <c r="L170" s="56"/>
      <c r="M170" s="57">
        <v>170.71999999999935</v>
      </c>
    </row>
    <row r="171" spans="2:13" s="2" customFormat="1" ht="15" customHeight="1" x14ac:dyDescent="0.5">
      <c r="B171" s="85"/>
      <c r="C171" s="85"/>
      <c r="D171" s="86"/>
      <c r="E171" s="85"/>
      <c r="F171" s="85"/>
      <c r="G171" s="86"/>
      <c r="H171" s="85"/>
      <c r="I171" s="85"/>
      <c r="J171" s="86"/>
      <c r="K171" s="85"/>
      <c r="L171" s="85"/>
      <c r="M171" s="86"/>
    </row>
    <row r="172" spans="2:13" s="2" customFormat="1" ht="25.5" customHeight="1" x14ac:dyDescent="0.65">
      <c r="B172" s="78" t="str">
        <f>B115</f>
        <v>ตารางความสัมพันธ์ระดับน้ำกับพื้นที่หน้าตัดลำน้ำ</v>
      </c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</row>
    <row r="173" spans="2:13" s="2" customFormat="1" ht="25.5" customHeight="1" x14ac:dyDescent="0.65">
      <c r="B173" s="82" t="str">
        <f>B116</f>
        <v>สถานี X.53A คลองชุมพร  บ้านวังไผ่  อ.เมือง  จ.ชุมพร</v>
      </c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</row>
    <row r="174" spans="2:13" s="2" customFormat="1" ht="25.5" customHeight="1" x14ac:dyDescent="0.65">
      <c r="B174" s="77"/>
      <c r="C174" s="77"/>
      <c r="D174" s="77"/>
      <c r="E174" s="77"/>
      <c r="F174" s="82" t="str">
        <f>+F117</f>
        <v>ปีน้ำ 2566</v>
      </c>
      <c r="G174" s="82"/>
      <c r="H174" s="82"/>
      <c r="I174" s="82"/>
      <c r="J174" s="77"/>
      <c r="K174" s="77"/>
      <c r="L174" s="77"/>
      <c r="M174" s="77"/>
    </row>
    <row r="175" spans="2:13" s="2" customFormat="1" ht="6" customHeight="1" thickBot="1" x14ac:dyDescent="0.7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</row>
    <row r="176" spans="2:13" s="2" customFormat="1" ht="17.100000000000001" customHeight="1" x14ac:dyDescent="0.5">
      <c r="B176" s="68" t="s">
        <v>0</v>
      </c>
      <c r="C176" s="73" t="s">
        <v>0</v>
      </c>
      <c r="D176" s="74" t="s">
        <v>3</v>
      </c>
      <c r="E176" s="68" t="s">
        <v>0</v>
      </c>
      <c r="F176" s="73" t="s">
        <v>0</v>
      </c>
      <c r="G176" s="74" t="s">
        <v>3</v>
      </c>
      <c r="H176" s="68" t="s">
        <v>0</v>
      </c>
      <c r="I176" s="73" t="s">
        <v>0</v>
      </c>
      <c r="J176" s="74" t="s">
        <v>3</v>
      </c>
      <c r="K176" s="68" t="s">
        <v>0</v>
      </c>
      <c r="L176" s="73" t="s">
        <v>0</v>
      </c>
      <c r="M176" s="70" t="s">
        <v>3</v>
      </c>
    </row>
    <row r="177" spans="2:13" s="2" customFormat="1" ht="18.75" customHeight="1" thickBot="1" x14ac:dyDescent="0.55000000000000004">
      <c r="B177" s="69" t="s">
        <v>1</v>
      </c>
      <c r="C177" s="75" t="s">
        <v>2</v>
      </c>
      <c r="D177" s="76" t="s">
        <v>4</v>
      </c>
      <c r="E177" s="69" t="s">
        <v>1</v>
      </c>
      <c r="F177" s="75" t="s">
        <v>2</v>
      </c>
      <c r="G177" s="76" t="s">
        <v>4</v>
      </c>
      <c r="H177" s="69" t="s">
        <v>1</v>
      </c>
      <c r="I177" s="75" t="s">
        <v>2</v>
      </c>
      <c r="J177" s="76" t="s">
        <v>4</v>
      </c>
      <c r="K177" s="69" t="s">
        <v>1</v>
      </c>
      <c r="L177" s="75" t="s">
        <v>2</v>
      </c>
      <c r="M177" s="71" t="s">
        <v>4</v>
      </c>
    </row>
    <row r="178" spans="2:13" s="2" customFormat="1" ht="14.1" customHeight="1" x14ac:dyDescent="0.5">
      <c r="B178" s="33">
        <v>7.8999999999998751</v>
      </c>
      <c r="C178" s="34"/>
      <c r="D178" s="35">
        <v>171.19999999999933</v>
      </c>
      <c r="E178" s="36">
        <v>8.3999999999998654</v>
      </c>
      <c r="F178" s="37"/>
      <c r="G178" s="38">
        <v>196.79999999999964</v>
      </c>
      <c r="H178" s="39">
        <v>8.8999999999998547</v>
      </c>
      <c r="I178" s="37"/>
      <c r="J178" s="38">
        <v>224.39999999999984</v>
      </c>
      <c r="K178" s="39">
        <v>9.399999999999844</v>
      </c>
      <c r="L178" s="37"/>
      <c r="M178" s="38">
        <v>253.99999999999963</v>
      </c>
    </row>
    <row r="179" spans="2:13" s="2" customFormat="1" ht="14.1" customHeight="1" x14ac:dyDescent="0.5">
      <c r="B179" s="40">
        <v>7.9099999999998749</v>
      </c>
      <c r="C179" s="41"/>
      <c r="D179" s="42">
        <v>171.67999999999932</v>
      </c>
      <c r="E179" s="43">
        <v>8.4099999999998651</v>
      </c>
      <c r="F179" s="41"/>
      <c r="G179" s="42">
        <v>197.31999999999965</v>
      </c>
      <c r="H179" s="40">
        <v>8.9099999999998545</v>
      </c>
      <c r="I179" s="41"/>
      <c r="J179" s="42">
        <v>224.95999999999984</v>
      </c>
      <c r="K179" s="40">
        <v>9.4099999999998438</v>
      </c>
      <c r="L179" s="41"/>
      <c r="M179" s="42">
        <v>254.59999999999962</v>
      </c>
    </row>
    <row r="180" spans="2:13" s="2" customFormat="1" ht="14.1" customHeight="1" x14ac:dyDescent="0.5">
      <c r="B180" s="40">
        <v>7.9199999999998747</v>
      </c>
      <c r="C180" s="41"/>
      <c r="D180" s="42">
        <v>172.15999999999931</v>
      </c>
      <c r="E180" s="43">
        <v>8.4199999999998649</v>
      </c>
      <c r="F180" s="41"/>
      <c r="G180" s="42">
        <v>197.83999999999966</v>
      </c>
      <c r="H180" s="40">
        <v>8.9199999999998543</v>
      </c>
      <c r="I180" s="41"/>
      <c r="J180" s="42">
        <v>225.51999999999984</v>
      </c>
      <c r="K180" s="40">
        <v>9.4199999999998436</v>
      </c>
      <c r="L180" s="41"/>
      <c r="M180" s="42">
        <v>255.19999999999962</v>
      </c>
    </row>
    <row r="181" spans="2:13" s="2" customFormat="1" ht="14.1" customHeight="1" x14ac:dyDescent="0.5">
      <c r="B181" s="40">
        <v>7.9299999999998745</v>
      </c>
      <c r="C181" s="41"/>
      <c r="D181" s="42">
        <v>172.6399999999993</v>
      </c>
      <c r="E181" s="43">
        <v>8.4299999999998647</v>
      </c>
      <c r="F181" s="41"/>
      <c r="G181" s="42">
        <v>198.35999999999967</v>
      </c>
      <c r="H181" s="40">
        <v>8.9299999999998541</v>
      </c>
      <c r="I181" s="41"/>
      <c r="J181" s="42">
        <v>226.07999999999984</v>
      </c>
      <c r="K181" s="40">
        <v>9.4299999999998434</v>
      </c>
      <c r="L181" s="41"/>
      <c r="M181" s="42">
        <v>255.79999999999961</v>
      </c>
    </row>
    <row r="182" spans="2:13" s="2" customFormat="1" ht="14.1" customHeight="1" x14ac:dyDescent="0.5">
      <c r="B182" s="40">
        <v>7.9399999999998743</v>
      </c>
      <c r="C182" s="41"/>
      <c r="D182" s="42">
        <v>173.11999999999929</v>
      </c>
      <c r="E182" s="43">
        <v>8.4399999999998645</v>
      </c>
      <c r="F182" s="41"/>
      <c r="G182" s="42">
        <v>198.87999999999968</v>
      </c>
      <c r="H182" s="40">
        <v>8.9399999999998538</v>
      </c>
      <c r="I182" s="41"/>
      <c r="J182" s="42">
        <v>226.63999999999984</v>
      </c>
      <c r="K182" s="40">
        <v>9.4399999999998432</v>
      </c>
      <c r="L182" s="41"/>
      <c r="M182" s="42">
        <v>256.39999999999964</v>
      </c>
    </row>
    <row r="183" spans="2:13" s="2" customFormat="1" ht="14.1" customHeight="1" x14ac:dyDescent="0.5">
      <c r="B183" s="40">
        <v>7.9499999999998741</v>
      </c>
      <c r="C183" s="41"/>
      <c r="D183" s="42">
        <v>173.59999999999928</v>
      </c>
      <c r="E183" s="43">
        <v>8.4499999999998643</v>
      </c>
      <c r="F183" s="41"/>
      <c r="G183" s="42">
        <v>199.39999999999969</v>
      </c>
      <c r="H183" s="40">
        <v>8.9499999999998536</v>
      </c>
      <c r="I183" s="41"/>
      <c r="J183" s="42">
        <v>227.19999999999985</v>
      </c>
      <c r="K183" s="40">
        <v>9.449999999999843</v>
      </c>
      <c r="L183" s="41"/>
      <c r="M183" s="42">
        <v>256.99999999999966</v>
      </c>
    </row>
    <row r="184" spans="2:13" s="2" customFormat="1" ht="14.1" customHeight="1" x14ac:dyDescent="0.5">
      <c r="B184" s="40">
        <v>7.9599999999998738</v>
      </c>
      <c r="C184" s="41"/>
      <c r="D184" s="42">
        <v>174.07999999999927</v>
      </c>
      <c r="E184" s="43">
        <v>8.4599999999998641</v>
      </c>
      <c r="F184" s="41"/>
      <c r="G184" s="42">
        <v>199.9199999999997</v>
      </c>
      <c r="H184" s="40">
        <v>8.9599999999998534</v>
      </c>
      <c r="I184" s="41"/>
      <c r="J184" s="42">
        <v>227.75999999999985</v>
      </c>
      <c r="K184" s="40">
        <v>9.4599999999998428</v>
      </c>
      <c r="L184" s="41"/>
      <c r="M184" s="42">
        <v>257.59999999999968</v>
      </c>
    </row>
    <row r="185" spans="2:13" s="2" customFormat="1" ht="14.1" customHeight="1" x14ac:dyDescent="0.5">
      <c r="B185" s="40">
        <v>7.9699999999998736</v>
      </c>
      <c r="C185" s="41"/>
      <c r="D185" s="42">
        <v>174.55999999999926</v>
      </c>
      <c r="E185" s="43">
        <v>8.4699999999998639</v>
      </c>
      <c r="F185" s="41"/>
      <c r="G185" s="42">
        <v>200.43999999999971</v>
      </c>
      <c r="H185" s="40">
        <v>8.9699999999998532</v>
      </c>
      <c r="I185" s="41"/>
      <c r="J185" s="42">
        <v>228.31999999999985</v>
      </c>
      <c r="K185" s="40">
        <v>9.4699999999998425</v>
      </c>
      <c r="L185" s="41"/>
      <c r="M185" s="42">
        <v>258.1999999999997</v>
      </c>
    </row>
    <row r="186" spans="2:13" s="2" customFormat="1" ht="14.1" customHeight="1" x14ac:dyDescent="0.5">
      <c r="B186" s="40">
        <v>7.9799999999998734</v>
      </c>
      <c r="C186" s="41"/>
      <c r="D186" s="42">
        <v>175.03999999999925</v>
      </c>
      <c r="E186" s="43">
        <v>8.4799999999998636</v>
      </c>
      <c r="F186" s="41"/>
      <c r="G186" s="42">
        <v>200.95999999999972</v>
      </c>
      <c r="H186" s="40">
        <v>8.979999999999853</v>
      </c>
      <c r="I186" s="41"/>
      <c r="J186" s="42">
        <v>228.87999999999985</v>
      </c>
      <c r="K186" s="40">
        <v>9.4799999999998423</v>
      </c>
      <c r="L186" s="41"/>
      <c r="M186" s="42">
        <v>258.79999999999973</v>
      </c>
    </row>
    <row r="187" spans="2:13" s="2" customFormat="1" ht="14.1" customHeight="1" x14ac:dyDescent="0.5">
      <c r="B187" s="44">
        <v>7.9899999999998732</v>
      </c>
      <c r="C187" s="45"/>
      <c r="D187" s="46">
        <v>175.51999999999924</v>
      </c>
      <c r="E187" s="47">
        <v>8.4899999999998634</v>
      </c>
      <c r="F187" s="45"/>
      <c r="G187" s="46">
        <v>201.47999999999973</v>
      </c>
      <c r="H187" s="44">
        <v>8.9899999999998528</v>
      </c>
      <c r="I187" s="45"/>
      <c r="J187" s="46">
        <v>229.43999999999986</v>
      </c>
      <c r="K187" s="44">
        <v>9.4899999999998421</v>
      </c>
      <c r="L187" s="45"/>
      <c r="M187" s="46">
        <v>259.39999999999975</v>
      </c>
    </row>
    <row r="188" spans="2:13" s="2" customFormat="1" ht="14.1" customHeight="1" x14ac:dyDescent="0.5">
      <c r="B188" s="48">
        <v>7.999999999999873</v>
      </c>
      <c r="C188" s="49"/>
      <c r="D188" s="50">
        <v>175.99999999999923</v>
      </c>
      <c r="E188" s="48">
        <v>8.4999999999998632</v>
      </c>
      <c r="F188" s="49"/>
      <c r="G188" s="50">
        <v>201.99999999999974</v>
      </c>
      <c r="H188" s="48">
        <v>8.9999999999998526</v>
      </c>
      <c r="I188" s="49"/>
      <c r="J188" s="50">
        <v>229.99999999999986</v>
      </c>
      <c r="K188" s="51">
        <v>9.4999999999998419</v>
      </c>
      <c r="L188" s="49"/>
      <c r="M188" s="50">
        <v>259.99999999999977</v>
      </c>
    </row>
    <row r="189" spans="2:13" s="2" customFormat="1" ht="14.1" customHeight="1" x14ac:dyDescent="0.5">
      <c r="B189" s="52">
        <v>8.0099999999998737</v>
      </c>
      <c r="C189" s="53"/>
      <c r="D189" s="54">
        <v>176.51999999999924</v>
      </c>
      <c r="E189" s="52">
        <v>8.509999999999863</v>
      </c>
      <c r="F189" s="53"/>
      <c r="G189" s="54">
        <v>202.55999999999975</v>
      </c>
      <c r="H189" s="52">
        <v>9.0099999999998523</v>
      </c>
      <c r="I189" s="53"/>
      <c r="J189" s="54">
        <v>230.59999999999985</v>
      </c>
      <c r="K189" s="52">
        <v>9.5099999999998417</v>
      </c>
      <c r="L189" s="53"/>
      <c r="M189" s="54">
        <v>260.5999999999998</v>
      </c>
    </row>
    <row r="190" spans="2:13" s="2" customFormat="1" ht="14.1" customHeight="1" x14ac:dyDescent="0.5">
      <c r="B190" s="40">
        <v>8.0199999999998735</v>
      </c>
      <c r="C190" s="41"/>
      <c r="D190" s="42">
        <v>177.03999999999925</v>
      </c>
      <c r="E190" s="40">
        <v>8.5199999999998628</v>
      </c>
      <c r="F190" s="41"/>
      <c r="G190" s="42">
        <v>203.11999999999975</v>
      </c>
      <c r="H190" s="40">
        <v>9.0199999999998521</v>
      </c>
      <c r="I190" s="41"/>
      <c r="J190" s="42">
        <v>231.19999999999985</v>
      </c>
      <c r="K190" s="40">
        <v>9.5199999999998415</v>
      </c>
      <c r="L190" s="41"/>
      <c r="M190" s="42">
        <v>261.19999999999982</v>
      </c>
    </row>
    <row r="191" spans="2:13" s="2" customFormat="1" ht="14.1" customHeight="1" x14ac:dyDescent="0.5">
      <c r="B191" s="40">
        <v>8.0299999999998732</v>
      </c>
      <c r="C191" s="41"/>
      <c r="D191" s="42">
        <v>177.55999999999926</v>
      </c>
      <c r="E191" s="40">
        <v>8.5299999999998626</v>
      </c>
      <c r="F191" s="41"/>
      <c r="G191" s="42">
        <v>203.67999999999975</v>
      </c>
      <c r="H191" s="40">
        <v>9.0299999999998519</v>
      </c>
      <c r="I191" s="41"/>
      <c r="J191" s="42">
        <v>231.79999999999984</v>
      </c>
      <c r="K191" s="40">
        <v>9.5299999999998413</v>
      </c>
      <c r="L191" s="41"/>
      <c r="M191" s="42">
        <v>261.79999999999984</v>
      </c>
    </row>
    <row r="192" spans="2:13" s="2" customFormat="1" ht="14.1" customHeight="1" x14ac:dyDescent="0.5">
      <c r="B192" s="40">
        <v>8.039999999999873</v>
      </c>
      <c r="C192" s="41"/>
      <c r="D192" s="42">
        <v>178.07999999999927</v>
      </c>
      <c r="E192" s="40">
        <v>8.5399999999998624</v>
      </c>
      <c r="F192" s="41"/>
      <c r="G192" s="42">
        <v>204.23999999999975</v>
      </c>
      <c r="H192" s="40">
        <v>9.0399999999998517</v>
      </c>
      <c r="I192" s="41"/>
      <c r="J192" s="42">
        <v>232.39999999999984</v>
      </c>
      <c r="K192" s="40">
        <v>9.5399999999998411</v>
      </c>
      <c r="L192" s="41"/>
      <c r="M192" s="42">
        <v>262.39999999999986</v>
      </c>
    </row>
    <row r="193" spans="2:13" s="2" customFormat="1" ht="14.1" customHeight="1" x14ac:dyDescent="0.5">
      <c r="B193" s="40">
        <v>8.0499999999998728</v>
      </c>
      <c r="C193" s="41"/>
      <c r="D193" s="42">
        <v>178.59999999999928</v>
      </c>
      <c r="E193" s="40">
        <v>8.5499999999998622</v>
      </c>
      <c r="F193" s="41"/>
      <c r="G193" s="42">
        <v>204.79999999999976</v>
      </c>
      <c r="H193" s="40">
        <v>9.0499999999998515</v>
      </c>
      <c r="I193" s="41"/>
      <c r="J193" s="42">
        <v>232.99999999999983</v>
      </c>
      <c r="K193" s="40">
        <v>9.5499999999998408</v>
      </c>
      <c r="L193" s="41"/>
      <c r="M193" s="42">
        <v>262.99999999999989</v>
      </c>
    </row>
    <row r="194" spans="2:13" s="2" customFormat="1" ht="14.1" customHeight="1" x14ac:dyDescent="0.5">
      <c r="B194" s="40">
        <v>8.0599999999998726</v>
      </c>
      <c r="C194" s="41"/>
      <c r="D194" s="42">
        <v>179.11999999999929</v>
      </c>
      <c r="E194" s="40">
        <v>8.5599999999998619</v>
      </c>
      <c r="F194" s="41"/>
      <c r="G194" s="42">
        <v>205.35999999999976</v>
      </c>
      <c r="H194" s="40">
        <v>9.0599999999998513</v>
      </c>
      <c r="I194" s="41"/>
      <c r="J194" s="42">
        <v>233.59999999999982</v>
      </c>
      <c r="K194" s="40">
        <v>9.5599999999998406</v>
      </c>
      <c r="L194" s="41"/>
      <c r="M194" s="42">
        <v>263.59999999999991</v>
      </c>
    </row>
    <row r="195" spans="2:13" s="2" customFormat="1" ht="14.1" customHeight="1" x14ac:dyDescent="0.5">
      <c r="B195" s="40">
        <v>8.0699999999998724</v>
      </c>
      <c r="C195" s="41"/>
      <c r="D195" s="42">
        <v>179.6399999999993</v>
      </c>
      <c r="E195" s="40">
        <v>8.5699999999998617</v>
      </c>
      <c r="F195" s="41"/>
      <c r="G195" s="42">
        <v>205.91999999999976</v>
      </c>
      <c r="H195" s="40">
        <v>9.0699999999998511</v>
      </c>
      <c r="I195" s="41"/>
      <c r="J195" s="42">
        <v>234.19999999999982</v>
      </c>
      <c r="K195" s="40">
        <v>9.5699999999998404</v>
      </c>
      <c r="L195" s="41"/>
      <c r="M195" s="42">
        <v>264.19999999999993</v>
      </c>
    </row>
    <row r="196" spans="2:13" s="2" customFormat="1" ht="14.1" customHeight="1" x14ac:dyDescent="0.5">
      <c r="B196" s="40">
        <v>8.0799999999998722</v>
      </c>
      <c r="C196" s="41"/>
      <c r="D196" s="42">
        <v>180.15999999999931</v>
      </c>
      <c r="E196" s="40">
        <v>8.5799999999998615</v>
      </c>
      <c r="F196" s="41"/>
      <c r="G196" s="42">
        <v>206.47999999999976</v>
      </c>
      <c r="H196" s="40">
        <v>9.0799999999998509</v>
      </c>
      <c r="I196" s="41"/>
      <c r="J196" s="42">
        <v>234.79999999999981</v>
      </c>
      <c r="K196" s="40">
        <v>9.5799999999998402</v>
      </c>
      <c r="L196" s="41"/>
      <c r="M196" s="42">
        <v>264.79999999999995</v>
      </c>
    </row>
    <row r="197" spans="2:13" s="2" customFormat="1" ht="14.1" customHeight="1" x14ac:dyDescent="0.5">
      <c r="B197" s="44">
        <v>8.089999999999872</v>
      </c>
      <c r="C197" s="45"/>
      <c r="D197" s="46">
        <v>180.67999999999932</v>
      </c>
      <c r="E197" s="44">
        <v>8.5899999999998613</v>
      </c>
      <c r="F197" s="45"/>
      <c r="G197" s="46">
        <v>207.03999999999976</v>
      </c>
      <c r="H197" s="44">
        <v>9.0899999999998506</v>
      </c>
      <c r="I197" s="45"/>
      <c r="J197" s="46">
        <v>235.39999999999981</v>
      </c>
      <c r="K197" s="44">
        <v>9.58999999999984</v>
      </c>
      <c r="L197" s="45"/>
      <c r="M197" s="46">
        <v>265.39999999999998</v>
      </c>
    </row>
    <row r="198" spans="2:13" s="2" customFormat="1" ht="14.1" customHeight="1" x14ac:dyDescent="0.5">
      <c r="B198" s="48">
        <v>8.0999999999998717</v>
      </c>
      <c r="C198" s="49"/>
      <c r="D198" s="50">
        <v>181.19999999999933</v>
      </c>
      <c r="E198" s="48">
        <v>8.5999999999998611</v>
      </c>
      <c r="F198" s="49"/>
      <c r="G198" s="50">
        <v>207.59999999999977</v>
      </c>
      <c r="H198" s="48">
        <v>9.0999999999998504</v>
      </c>
      <c r="I198" s="49"/>
      <c r="J198" s="50">
        <v>235.9999999999998</v>
      </c>
      <c r="K198" s="48">
        <v>9.5999999999998398</v>
      </c>
      <c r="L198" s="49"/>
      <c r="M198" s="50">
        <v>266</v>
      </c>
    </row>
    <row r="199" spans="2:13" s="2" customFormat="1" ht="14.1" customHeight="1" x14ac:dyDescent="0.5">
      <c r="B199" s="52">
        <v>8.1099999999998715</v>
      </c>
      <c r="C199" s="53"/>
      <c r="D199" s="54">
        <v>181.71999999999935</v>
      </c>
      <c r="E199" s="52">
        <v>8.6099999999998609</v>
      </c>
      <c r="F199" s="53"/>
      <c r="G199" s="54">
        <v>208.15999999999977</v>
      </c>
      <c r="H199" s="52">
        <v>9.1099999999998502</v>
      </c>
      <c r="I199" s="53"/>
      <c r="J199" s="54">
        <v>236.5999999999998</v>
      </c>
      <c r="K199" s="52">
        <v>9.6099999999998396</v>
      </c>
      <c r="L199" s="53"/>
      <c r="M199" s="54">
        <v>266.60000000000002</v>
      </c>
    </row>
    <row r="200" spans="2:13" s="2" customFormat="1" ht="14.1" customHeight="1" x14ac:dyDescent="0.5">
      <c r="B200" s="40">
        <v>8.1199999999998713</v>
      </c>
      <c r="C200" s="41"/>
      <c r="D200" s="42">
        <v>182.23999999999936</v>
      </c>
      <c r="E200" s="40">
        <v>8.6199999999998607</v>
      </c>
      <c r="F200" s="41"/>
      <c r="G200" s="42">
        <v>208.71999999999977</v>
      </c>
      <c r="H200" s="40">
        <v>9.11999999999985</v>
      </c>
      <c r="I200" s="41"/>
      <c r="J200" s="42">
        <v>237.19999999999979</v>
      </c>
      <c r="K200" s="40">
        <v>9.6199999999998393</v>
      </c>
      <c r="L200" s="41"/>
      <c r="M200" s="42">
        <v>267.20000000000005</v>
      </c>
    </row>
    <row r="201" spans="2:13" s="2" customFormat="1" ht="14.1" customHeight="1" x14ac:dyDescent="0.5">
      <c r="B201" s="40">
        <v>8.1299999999998711</v>
      </c>
      <c r="C201" s="41"/>
      <c r="D201" s="42">
        <v>182.75999999999937</v>
      </c>
      <c r="E201" s="40">
        <v>8.6299999999998604</v>
      </c>
      <c r="F201" s="41"/>
      <c r="G201" s="42">
        <v>209.27999999999977</v>
      </c>
      <c r="H201" s="40">
        <v>9.1299999999998498</v>
      </c>
      <c r="I201" s="41"/>
      <c r="J201" s="42">
        <v>237.79999999999978</v>
      </c>
      <c r="K201" s="40">
        <v>9.6299999999998391</v>
      </c>
      <c r="L201" s="41"/>
      <c r="M201" s="42">
        <v>267.80000000000007</v>
      </c>
    </row>
    <row r="202" spans="2:13" s="2" customFormat="1" ht="14.1" customHeight="1" x14ac:dyDescent="0.5">
      <c r="B202" s="40">
        <v>8.1399999999998709</v>
      </c>
      <c r="C202" s="41"/>
      <c r="D202" s="42">
        <v>183.27999999999938</v>
      </c>
      <c r="E202" s="40">
        <v>8.6399999999998602</v>
      </c>
      <c r="F202" s="41"/>
      <c r="G202" s="42">
        <v>209.83999999999978</v>
      </c>
      <c r="H202" s="40">
        <v>9.1399999999998496</v>
      </c>
      <c r="I202" s="41"/>
      <c r="J202" s="42">
        <v>238.39999999999978</v>
      </c>
      <c r="K202" s="40">
        <v>9.6399999999998389</v>
      </c>
      <c r="L202" s="41"/>
      <c r="M202" s="42">
        <v>268.40000000000009</v>
      </c>
    </row>
    <row r="203" spans="2:13" s="2" customFormat="1" ht="14.1" customHeight="1" x14ac:dyDescent="0.5">
      <c r="B203" s="40">
        <v>8.1499999999998707</v>
      </c>
      <c r="C203" s="41"/>
      <c r="D203" s="42">
        <v>183.79999999999939</v>
      </c>
      <c r="E203" s="40">
        <v>8.64999999999986</v>
      </c>
      <c r="F203" s="41"/>
      <c r="G203" s="42">
        <v>210.39999999999978</v>
      </c>
      <c r="H203" s="40">
        <v>9.1499999999998494</v>
      </c>
      <c r="I203" s="41"/>
      <c r="J203" s="42">
        <v>238.99999999999977</v>
      </c>
      <c r="K203" s="40">
        <v>9.6499999999998387</v>
      </c>
      <c r="L203" s="41"/>
      <c r="M203" s="42">
        <v>269.00000000000011</v>
      </c>
    </row>
    <row r="204" spans="2:13" s="2" customFormat="1" ht="14.1" customHeight="1" x14ac:dyDescent="0.5">
      <c r="B204" s="40">
        <v>8.1599999999998705</v>
      </c>
      <c r="C204" s="41"/>
      <c r="D204" s="42">
        <v>184.3199999999994</v>
      </c>
      <c r="E204" s="40">
        <v>8.6599999999998598</v>
      </c>
      <c r="F204" s="41"/>
      <c r="G204" s="42">
        <v>210.95999999999978</v>
      </c>
      <c r="H204" s="40">
        <v>9.1599999999998492</v>
      </c>
      <c r="I204" s="41"/>
      <c r="J204" s="42">
        <v>239.59999999999977</v>
      </c>
      <c r="K204" s="40">
        <v>9.6599999999998385</v>
      </c>
      <c r="L204" s="41"/>
      <c r="M204" s="42">
        <v>269.60000000000014</v>
      </c>
    </row>
    <row r="205" spans="2:13" s="2" customFormat="1" ht="14.1" customHeight="1" x14ac:dyDescent="0.5">
      <c r="B205" s="40">
        <v>8.1699999999998703</v>
      </c>
      <c r="C205" s="41"/>
      <c r="D205" s="42">
        <v>184.83999999999941</v>
      </c>
      <c r="E205" s="40">
        <v>8.6699999999998596</v>
      </c>
      <c r="F205" s="41"/>
      <c r="G205" s="42">
        <v>211.51999999999978</v>
      </c>
      <c r="H205" s="40">
        <v>9.1699999999998489</v>
      </c>
      <c r="I205" s="41"/>
      <c r="J205" s="42">
        <v>240.19999999999976</v>
      </c>
      <c r="K205" s="40">
        <v>9.6699999999998383</v>
      </c>
      <c r="L205" s="41"/>
      <c r="M205" s="42">
        <v>270.20000000000016</v>
      </c>
    </row>
    <row r="206" spans="2:13" s="2" customFormat="1" ht="14.1" customHeight="1" x14ac:dyDescent="0.5">
      <c r="B206" s="40">
        <v>8.17999999999987</v>
      </c>
      <c r="C206" s="41"/>
      <c r="D206" s="42">
        <v>185.35999999999942</v>
      </c>
      <c r="E206" s="40">
        <v>8.6799999999998594</v>
      </c>
      <c r="F206" s="41"/>
      <c r="G206" s="42">
        <v>212.07999999999979</v>
      </c>
      <c r="H206" s="40">
        <v>9.1799999999998487</v>
      </c>
      <c r="I206" s="41"/>
      <c r="J206" s="42">
        <v>240.79999999999976</v>
      </c>
      <c r="K206" s="40">
        <v>9.6799999999998381</v>
      </c>
      <c r="L206" s="41"/>
      <c r="M206" s="42">
        <v>270.80000000000018</v>
      </c>
    </row>
    <row r="207" spans="2:13" s="2" customFormat="1" ht="14.1" customHeight="1" x14ac:dyDescent="0.5">
      <c r="B207" s="44">
        <v>8.1899999999998698</v>
      </c>
      <c r="C207" s="45"/>
      <c r="D207" s="46">
        <v>185.87999999999943</v>
      </c>
      <c r="E207" s="44">
        <v>8.6899999999998592</v>
      </c>
      <c r="F207" s="45"/>
      <c r="G207" s="46">
        <v>212.63999999999979</v>
      </c>
      <c r="H207" s="44">
        <v>9.1899999999998485</v>
      </c>
      <c r="I207" s="45"/>
      <c r="J207" s="46">
        <v>241.39999999999975</v>
      </c>
      <c r="K207" s="44">
        <v>9.6899999999998379</v>
      </c>
      <c r="L207" s="45"/>
      <c r="M207" s="46">
        <v>271.4000000000002</v>
      </c>
    </row>
    <row r="208" spans="2:13" s="2" customFormat="1" ht="14.1" customHeight="1" x14ac:dyDescent="0.5">
      <c r="B208" s="48">
        <v>8.1999999999998696</v>
      </c>
      <c r="C208" s="49"/>
      <c r="D208" s="50">
        <v>186.39999999999944</v>
      </c>
      <c r="E208" s="48">
        <v>8.699999999999859</v>
      </c>
      <c r="F208" s="49"/>
      <c r="G208" s="50">
        <v>213.19999999999979</v>
      </c>
      <c r="H208" s="48">
        <v>9.1999999999998483</v>
      </c>
      <c r="I208" s="49"/>
      <c r="J208" s="50">
        <v>241.99999999999974</v>
      </c>
      <c r="K208" s="48">
        <v>9.6999999999998376</v>
      </c>
      <c r="L208" s="49"/>
      <c r="M208" s="50">
        <v>272.00000000000023</v>
      </c>
    </row>
    <row r="209" spans="2:13" s="2" customFormat="1" ht="14.1" customHeight="1" x14ac:dyDescent="0.5">
      <c r="B209" s="52">
        <v>8.2099999999998694</v>
      </c>
      <c r="C209" s="53"/>
      <c r="D209" s="54">
        <v>186.91999999999945</v>
      </c>
      <c r="E209" s="52">
        <v>8.7099999999998587</v>
      </c>
      <c r="F209" s="53"/>
      <c r="G209" s="54">
        <v>213.75999999999979</v>
      </c>
      <c r="H209" s="52">
        <v>9.2099999999998481</v>
      </c>
      <c r="I209" s="53"/>
      <c r="J209" s="54">
        <v>242.59999999999974</v>
      </c>
      <c r="K209" s="52">
        <v>9.7099999999998374</v>
      </c>
      <c r="L209" s="53"/>
      <c r="M209" s="54">
        <v>272.60000000000025</v>
      </c>
    </row>
    <row r="210" spans="2:13" s="2" customFormat="1" ht="14.1" customHeight="1" x14ac:dyDescent="0.5">
      <c r="B210" s="40">
        <v>8.2199999999998692</v>
      </c>
      <c r="C210" s="41"/>
      <c r="D210" s="42">
        <v>187.43999999999946</v>
      </c>
      <c r="E210" s="40">
        <v>8.7199999999998585</v>
      </c>
      <c r="F210" s="41"/>
      <c r="G210" s="42">
        <v>214.31999999999979</v>
      </c>
      <c r="H210" s="40">
        <v>9.2199999999998479</v>
      </c>
      <c r="I210" s="41"/>
      <c r="J210" s="42">
        <v>243.19999999999973</v>
      </c>
      <c r="K210" s="40">
        <v>9.7199999999998372</v>
      </c>
      <c r="L210" s="41"/>
      <c r="M210" s="42">
        <v>273.20000000000027</v>
      </c>
    </row>
    <row r="211" spans="2:13" s="2" customFormat="1" ht="14.1" customHeight="1" x14ac:dyDescent="0.5">
      <c r="B211" s="40">
        <v>8.229999999999869</v>
      </c>
      <c r="C211" s="41"/>
      <c r="D211" s="42">
        <v>187.95999999999947</v>
      </c>
      <c r="E211" s="40">
        <v>8.7299999999998583</v>
      </c>
      <c r="F211" s="41"/>
      <c r="G211" s="42">
        <v>214.8799999999998</v>
      </c>
      <c r="H211" s="40">
        <v>9.2299999999998477</v>
      </c>
      <c r="I211" s="41"/>
      <c r="J211" s="42">
        <v>243.79999999999973</v>
      </c>
      <c r="K211" s="40">
        <v>9.729999999999837</v>
      </c>
      <c r="L211" s="41"/>
      <c r="M211" s="42">
        <v>273.8000000000003</v>
      </c>
    </row>
    <row r="212" spans="2:13" s="2" customFormat="1" ht="14.1" customHeight="1" x14ac:dyDescent="0.5">
      <c r="B212" s="40">
        <v>8.2399999999998688</v>
      </c>
      <c r="C212" s="41"/>
      <c r="D212" s="42">
        <v>188.47999999999948</v>
      </c>
      <c r="E212" s="40">
        <v>8.7399999999998581</v>
      </c>
      <c r="F212" s="41"/>
      <c r="G212" s="42">
        <v>215.4399999999998</v>
      </c>
      <c r="H212" s="40">
        <v>9.2399999999998474</v>
      </c>
      <c r="I212" s="41"/>
      <c r="J212" s="42">
        <v>244.39999999999972</v>
      </c>
      <c r="K212" s="40">
        <v>9.7399999999998368</v>
      </c>
      <c r="L212" s="41"/>
      <c r="M212" s="42">
        <v>274.40000000000032</v>
      </c>
    </row>
    <row r="213" spans="2:13" s="2" customFormat="1" ht="14.1" customHeight="1" x14ac:dyDescent="0.5">
      <c r="B213" s="40">
        <v>8.2499999999998685</v>
      </c>
      <c r="C213" s="41"/>
      <c r="D213" s="42">
        <v>188.99999999999949</v>
      </c>
      <c r="E213" s="40">
        <v>8.7499999999998579</v>
      </c>
      <c r="F213" s="41"/>
      <c r="G213" s="42">
        <v>215.9999999999998</v>
      </c>
      <c r="H213" s="40">
        <v>9.2499999999998472</v>
      </c>
      <c r="I213" s="41"/>
      <c r="J213" s="42">
        <v>244.99999999999972</v>
      </c>
      <c r="K213" s="40">
        <v>9.7499999999998366</v>
      </c>
      <c r="L213" s="41"/>
      <c r="M213" s="42">
        <v>275.00000000000034</v>
      </c>
    </row>
    <row r="214" spans="2:13" s="2" customFormat="1" ht="14.1" customHeight="1" x14ac:dyDescent="0.5">
      <c r="B214" s="40">
        <v>8.2599999999998683</v>
      </c>
      <c r="C214" s="41"/>
      <c r="D214" s="42">
        <v>189.5199999999995</v>
      </c>
      <c r="E214" s="40">
        <v>8.7599999999998577</v>
      </c>
      <c r="F214" s="41"/>
      <c r="G214" s="42">
        <v>216.5599999999998</v>
      </c>
      <c r="H214" s="40">
        <v>9.259999999999847</v>
      </c>
      <c r="I214" s="41"/>
      <c r="J214" s="42">
        <v>245.59999999999971</v>
      </c>
      <c r="K214" s="40">
        <v>9.7599999999998364</v>
      </c>
      <c r="L214" s="41"/>
      <c r="M214" s="42">
        <v>275.60000000000036</v>
      </c>
    </row>
    <row r="215" spans="2:13" s="2" customFormat="1" ht="14.1" customHeight="1" x14ac:dyDescent="0.5">
      <c r="B215" s="40">
        <v>8.2699999999998681</v>
      </c>
      <c r="C215" s="41"/>
      <c r="D215" s="42">
        <v>190.03999999999951</v>
      </c>
      <c r="E215" s="40">
        <v>8.7699999999998575</v>
      </c>
      <c r="F215" s="41"/>
      <c r="G215" s="42">
        <v>217.11999999999981</v>
      </c>
      <c r="H215" s="40">
        <v>9.2699999999998468</v>
      </c>
      <c r="I215" s="41"/>
      <c r="J215" s="42">
        <v>246.1999999999997</v>
      </c>
      <c r="K215" s="40">
        <v>9.7699999999998361</v>
      </c>
      <c r="L215" s="41"/>
      <c r="M215" s="42">
        <v>276.20000000000039</v>
      </c>
    </row>
    <row r="216" spans="2:13" s="2" customFormat="1" ht="14.1" customHeight="1" x14ac:dyDescent="0.5">
      <c r="B216" s="40">
        <v>8.2799999999998679</v>
      </c>
      <c r="C216" s="41"/>
      <c r="D216" s="42">
        <v>190.55999999999952</v>
      </c>
      <c r="E216" s="40">
        <v>8.7799999999998573</v>
      </c>
      <c r="F216" s="41"/>
      <c r="G216" s="42">
        <v>217.67999999999981</v>
      </c>
      <c r="H216" s="40">
        <v>9.2799999999998466</v>
      </c>
      <c r="I216" s="41"/>
      <c r="J216" s="42">
        <v>246.7999999999997</v>
      </c>
      <c r="K216" s="40">
        <v>9.7799999999998359</v>
      </c>
      <c r="L216" s="41"/>
      <c r="M216" s="42">
        <v>276.80000000000041</v>
      </c>
    </row>
    <row r="217" spans="2:13" s="2" customFormat="1" ht="14.1" customHeight="1" x14ac:dyDescent="0.5">
      <c r="B217" s="44">
        <v>8.2899999999998677</v>
      </c>
      <c r="C217" s="45"/>
      <c r="D217" s="46">
        <v>191.07999999999953</v>
      </c>
      <c r="E217" s="44">
        <v>8.789999999999857</v>
      </c>
      <c r="F217" s="45"/>
      <c r="G217" s="46">
        <v>218.23999999999981</v>
      </c>
      <c r="H217" s="44">
        <v>9.2899999999998464</v>
      </c>
      <c r="I217" s="45"/>
      <c r="J217" s="46">
        <v>247.39999999999969</v>
      </c>
      <c r="K217" s="44">
        <v>9.7899999999998357</v>
      </c>
      <c r="L217" s="45"/>
      <c r="M217" s="46">
        <v>277.40000000000043</v>
      </c>
    </row>
    <row r="218" spans="2:13" s="2" customFormat="1" ht="14.1" customHeight="1" x14ac:dyDescent="0.5">
      <c r="B218" s="48">
        <v>8.2999999999998675</v>
      </c>
      <c r="C218" s="49"/>
      <c r="D218" s="50">
        <v>191.59999999999954</v>
      </c>
      <c r="E218" s="48">
        <v>8.7999999999998568</v>
      </c>
      <c r="F218" s="49"/>
      <c r="G218" s="50">
        <v>218.79999999999981</v>
      </c>
      <c r="H218" s="48">
        <v>9.2999999999998462</v>
      </c>
      <c r="I218" s="49"/>
      <c r="J218" s="50">
        <v>247.99999999999969</v>
      </c>
      <c r="K218" s="48">
        <v>9.7999999999998355</v>
      </c>
      <c r="L218" s="49"/>
      <c r="M218" s="50">
        <v>278.00000000000045</v>
      </c>
    </row>
    <row r="219" spans="2:13" s="2" customFormat="1" ht="14.1" customHeight="1" x14ac:dyDescent="0.5">
      <c r="B219" s="58">
        <v>8.3099999999998673</v>
      </c>
      <c r="C219" s="59"/>
      <c r="D219" s="60">
        <v>192.11999999999955</v>
      </c>
      <c r="E219" s="58">
        <v>8.8099999999998566</v>
      </c>
      <c r="F219" s="59"/>
      <c r="G219" s="60">
        <v>219.35999999999981</v>
      </c>
      <c r="H219" s="58">
        <v>9.309999999999846</v>
      </c>
      <c r="I219" s="59"/>
      <c r="J219" s="60">
        <v>248.59999999999968</v>
      </c>
      <c r="K219" s="58">
        <v>9.8099999999998353</v>
      </c>
      <c r="L219" s="59"/>
      <c r="M219" s="67">
        <v>278.60000000000048</v>
      </c>
    </row>
    <row r="220" spans="2:13" s="2" customFormat="1" ht="14.1" customHeight="1" x14ac:dyDescent="0.5">
      <c r="B220" s="61">
        <v>8.3199999999998671</v>
      </c>
      <c r="C220" s="62"/>
      <c r="D220" s="63">
        <v>192.63999999999956</v>
      </c>
      <c r="E220" s="61">
        <v>8.8199999999998564</v>
      </c>
      <c r="F220" s="62"/>
      <c r="G220" s="63">
        <v>219.91999999999982</v>
      </c>
      <c r="H220" s="61">
        <v>9.3199999999998457</v>
      </c>
      <c r="I220" s="62"/>
      <c r="J220" s="63">
        <v>249.19999999999968</v>
      </c>
      <c r="K220" s="61">
        <v>9.8199999999998351</v>
      </c>
      <c r="L220" s="62"/>
      <c r="M220" s="42">
        <v>279.2000000000005</v>
      </c>
    </row>
    <row r="221" spans="2:13" s="2" customFormat="1" ht="14.1" customHeight="1" x14ac:dyDescent="0.5">
      <c r="B221" s="61">
        <v>8.3299999999998668</v>
      </c>
      <c r="C221" s="62"/>
      <c r="D221" s="63">
        <v>193.15999999999957</v>
      </c>
      <c r="E221" s="61">
        <v>8.8299999999998562</v>
      </c>
      <c r="F221" s="62"/>
      <c r="G221" s="63">
        <v>220.47999999999982</v>
      </c>
      <c r="H221" s="61">
        <v>9.3299999999998455</v>
      </c>
      <c r="I221" s="62"/>
      <c r="J221" s="63">
        <v>249.79999999999967</v>
      </c>
      <c r="K221" s="61">
        <v>9.8299999999998349</v>
      </c>
      <c r="L221" s="62"/>
      <c r="M221" s="42">
        <v>279.80000000000052</v>
      </c>
    </row>
    <row r="222" spans="2:13" s="2" customFormat="1" ht="14.1" customHeight="1" x14ac:dyDescent="0.5">
      <c r="B222" s="61">
        <v>8.3399999999998666</v>
      </c>
      <c r="C222" s="62"/>
      <c r="D222" s="63">
        <v>193.67999999999958</v>
      </c>
      <c r="E222" s="61">
        <v>8.839999999999856</v>
      </c>
      <c r="F222" s="62"/>
      <c r="G222" s="63">
        <v>221.03999999999982</v>
      </c>
      <c r="H222" s="61">
        <v>9.3399999999998453</v>
      </c>
      <c r="I222" s="62"/>
      <c r="J222" s="63">
        <v>250.39999999999966</v>
      </c>
      <c r="K222" s="61">
        <v>9.8399999999998347</v>
      </c>
      <c r="L222" s="62"/>
      <c r="M222" s="42">
        <v>280.40000000000055</v>
      </c>
    </row>
    <row r="223" spans="2:13" s="2" customFormat="1" ht="14.1" customHeight="1" x14ac:dyDescent="0.5">
      <c r="B223" s="61">
        <v>8.3499999999998664</v>
      </c>
      <c r="C223" s="62"/>
      <c r="D223" s="63">
        <v>194.19999999999959</v>
      </c>
      <c r="E223" s="61">
        <v>8.8499999999998558</v>
      </c>
      <c r="F223" s="62"/>
      <c r="G223" s="63">
        <v>221.59999999999982</v>
      </c>
      <c r="H223" s="61">
        <v>9.3499999999998451</v>
      </c>
      <c r="I223" s="62"/>
      <c r="J223" s="63">
        <v>250.99999999999966</v>
      </c>
      <c r="K223" s="61">
        <v>9.8499999999998344</v>
      </c>
      <c r="L223" s="62"/>
      <c r="M223" s="42">
        <v>281.00000000000057</v>
      </c>
    </row>
    <row r="224" spans="2:13" s="2" customFormat="1" ht="14.1" customHeight="1" x14ac:dyDescent="0.5">
      <c r="B224" s="61">
        <v>8.3599999999998662</v>
      </c>
      <c r="C224" s="62"/>
      <c r="D224" s="63">
        <v>194.7199999999996</v>
      </c>
      <c r="E224" s="61">
        <v>8.8599999999998555</v>
      </c>
      <c r="F224" s="62"/>
      <c r="G224" s="63">
        <v>222.15999999999983</v>
      </c>
      <c r="H224" s="61">
        <v>9.3599999999998449</v>
      </c>
      <c r="I224" s="62"/>
      <c r="J224" s="63">
        <v>251.59999999999965</v>
      </c>
      <c r="K224" s="61">
        <v>9.8599999999998342</v>
      </c>
      <c r="L224" s="62"/>
      <c r="M224" s="42">
        <v>281.60000000000059</v>
      </c>
    </row>
    <row r="225" spans="2:13" s="2" customFormat="1" ht="14.1" customHeight="1" x14ac:dyDescent="0.5">
      <c r="B225" s="61">
        <v>8.369999999999866</v>
      </c>
      <c r="C225" s="62"/>
      <c r="D225" s="63">
        <v>195.23999999999961</v>
      </c>
      <c r="E225" s="61">
        <v>8.8699999999998553</v>
      </c>
      <c r="F225" s="62"/>
      <c r="G225" s="63">
        <v>222.71999999999983</v>
      </c>
      <c r="H225" s="61">
        <v>9.3699999999998447</v>
      </c>
      <c r="I225" s="62"/>
      <c r="J225" s="63">
        <v>252.19999999999965</v>
      </c>
      <c r="K225" s="61">
        <v>9.869999999999834</v>
      </c>
      <c r="L225" s="62"/>
      <c r="M225" s="42">
        <v>282.20000000000061</v>
      </c>
    </row>
    <row r="226" spans="2:13" s="2" customFormat="1" ht="14.1" customHeight="1" x14ac:dyDescent="0.5">
      <c r="B226" s="61">
        <v>8.3799999999998658</v>
      </c>
      <c r="C226" s="62"/>
      <c r="D226" s="63">
        <v>195.75999999999962</v>
      </c>
      <c r="E226" s="61">
        <v>8.8799999999998551</v>
      </c>
      <c r="F226" s="62"/>
      <c r="G226" s="63">
        <v>223.27999999999983</v>
      </c>
      <c r="H226" s="61">
        <v>9.3799999999998445</v>
      </c>
      <c r="I226" s="62"/>
      <c r="J226" s="63">
        <v>252.79999999999964</v>
      </c>
      <c r="K226" s="61">
        <v>9.8799999999998338</v>
      </c>
      <c r="L226" s="62"/>
      <c r="M226" s="42">
        <v>282.80000000000064</v>
      </c>
    </row>
    <row r="227" spans="2:13" s="2" customFormat="1" ht="14.1" customHeight="1" thickBot="1" x14ac:dyDescent="0.55000000000000004">
      <c r="B227" s="64">
        <v>8.3899999999998656</v>
      </c>
      <c r="C227" s="65"/>
      <c r="D227" s="66">
        <v>196.27999999999963</v>
      </c>
      <c r="E227" s="64">
        <v>8.8899999999998549</v>
      </c>
      <c r="F227" s="65"/>
      <c r="G227" s="66">
        <v>223.83999999999983</v>
      </c>
      <c r="H227" s="64">
        <v>9.3899999999998442</v>
      </c>
      <c r="I227" s="65"/>
      <c r="J227" s="66">
        <v>253.39999999999964</v>
      </c>
      <c r="K227" s="64">
        <v>9.8899999999998336</v>
      </c>
      <c r="L227" s="65"/>
      <c r="M227" s="57">
        <v>283.40000000000066</v>
      </c>
    </row>
    <row r="228" spans="2:13" s="2" customFormat="1" ht="15" hidden="1" customHeight="1" x14ac:dyDescent="0.5">
      <c r="B228" s="11"/>
      <c r="C228" s="4"/>
      <c r="D228" s="22"/>
      <c r="E228" s="11"/>
      <c r="F228" s="4"/>
      <c r="G228" s="22"/>
      <c r="H228" s="11"/>
      <c r="I228" s="4"/>
      <c r="J228" s="22"/>
      <c r="K228" s="11"/>
      <c r="L228" s="4"/>
      <c r="M228" s="31"/>
    </row>
    <row r="229" spans="2:13" s="2" customFormat="1" ht="15" hidden="1" customHeight="1" x14ac:dyDescent="0.5">
      <c r="B229" s="12"/>
      <c r="C229" s="5"/>
      <c r="D229" s="23"/>
      <c r="E229" s="12"/>
      <c r="F229" s="5"/>
      <c r="G229" s="23"/>
      <c r="H229" s="12"/>
      <c r="I229" s="5"/>
      <c r="J229" s="23"/>
      <c r="K229" s="12"/>
      <c r="L229" s="5"/>
      <c r="M229" s="32"/>
    </row>
    <row r="230" spans="2:13" s="2" customFormat="1" ht="18" hidden="1" customHeight="1" x14ac:dyDescent="0.5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</row>
    <row r="231" spans="2:13" s="2" customFormat="1" ht="20.100000000000001" hidden="1" customHeight="1" x14ac:dyDescent="0.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</row>
    <row r="232" spans="2:13" s="2" customFormat="1" ht="20.100000000000001" hidden="1" customHeight="1" x14ac:dyDescent="0.5">
      <c r="B232" s="20"/>
      <c r="C232" s="6"/>
      <c r="D232" s="24"/>
      <c r="E232" s="13"/>
      <c r="F232" s="6"/>
      <c r="G232" s="24"/>
      <c r="H232" s="13"/>
      <c r="I232" s="6"/>
      <c r="J232" s="24"/>
      <c r="K232" s="13"/>
      <c r="L232" s="6"/>
      <c r="M232" s="24"/>
    </row>
    <row r="233" spans="2:13" s="2" customFormat="1" ht="20.100000000000001" hidden="1" customHeight="1" x14ac:dyDescent="0.5">
      <c r="B233" s="21"/>
      <c r="C233" s="7"/>
      <c r="D233" s="25"/>
      <c r="E233" s="14"/>
      <c r="F233" s="7"/>
      <c r="G233" s="25"/>
      <c r="H233" s="14"/>
      <c r="I233" s="7"/>
      <c r="J233" s="25"/>
      <c r="K233" s="14"/>
      <c r="L233" s="7"/>
      <c r="M233" s="25"/>
    </row>
    <row r="234" spans="2:13" s="2" customFormat="1" ht="15" hidden="1" customHeight="1" x14ac:dyDescent="0.5">
      <c r="B234" s="15"/>
      <c r="C234" s="8"/>
      <c r="D234" s="26"/>
      <c r="E234" s="15"/>
      <c r="F234" s="8"/>
      <c r="G234" s="26"/>
      <c r="H234" s="15"/>
      <c r="I234" s="8"/>
      <c r="J234" s="26"/>
      <c r="K234" s="15"/>
      <c r="L234" s="8"/>
      <c r="M234" s="26"/>
    </row>
    <row r="235" spans="2:13" s="2" customFormat="1" ht="15" hidden="1" customHeight="1" x14ac:dyDescent="0.5">
      <c r="B235" s="16"/>
      <c r="C235" s="9"/>
      <c r="D235" s="27"/>
      <c r="E235" s="16"/>
      <c r="F235" s="9"/>
      <c r="G235" s="27"/>
      <c r="H235" s="16"/>
      <c r="I235" s="9"/>
      <c r="J235" s="27"/>
      <c r="K235" s="16"/>
      <c r="L235" s="9"/>
      <c r="M235" s="27"/>
    </row>
    <row r="236" spans="2:13" s="2" customFormat="1" ht="15" hidden="1" customHeight="1" x14ac:dyDescent="0.5">
      <c r="B236" s="16"/>
      <c r="C236" s="9"/>
      <c r="D236" s="27"/>
      <c r="E236" s="16"/>
      <c r="F236" s="9"/>
      <c r="G236" s="27"/>
      <c r="H236" s="16"/>
      <c r="I236" s="9"/>
      <c r="J236" s="27"/>
      <c r="K236" s="16"/>
      <c r="L236" s="9"/>
      <c r="M236" s="27"/>
    </row>
    <row r="237" spans="2:13" s="2" customFormat="1" ht="15" hidden="1" customHeight="1" x14ac:dyDescent="0.5">
      <c r="B237" s="16"/>
      <c r="C237" s="9"/>
      <c r="D237" s="27"/>
      <c r="E237" s="16"/>
      <c r="F237" s="9"/>
      <c r="G237" s="27"/>
      <c r="H237" s="16"/>
      <c r="I237" s="9"/>
      <c r="J237" s="27"/>
      <c r="K237" s="16"/>
      <c r="L237" s="9"/>
      <c r="M237" s="27"/>
    </row>
    <row r="238" spans="2:13" s="2" customFormat="1" ht="15" hidden="1" customHeight="1" x14ac:dyDescent="0.5">
      <c r="B238" s="16"/>
      <c r="C238" s="9"/>
      <c r="D238" s="27"/>
      <c r="E238" s="16"/>
      <c r="F238" s="9"/>
      <c r="G238" s="27"/>
      <c r="H238" s="16"/>
      <c r="I238" s="9"/>
      <c r="J238" s="27"/>
      <c r="K238" s="16"/>
      <c r="L238" s="9"/>
      <c r="M238" s="27"/>
    </row>
    <row r="239" spans="2:13" s="2" customFormat="1" ht="15" hidden="1" customHeight="1" x14ac:dyDescent="0.5">
      <c r="B239" s="16"/>
      <c r="C239" s="9"/>
      <c r="D239" s="27"/>
      <c r="E239" s="16"/>
      <c r="F239" s="9"/>
      <c r="G239" s="27"/>
      <c r="H239" s="16"/>
      <c r="I239" s="9"/>
      <c r="J239" s="27"/>
      <c r="K239" s="16"/>
      <c r="L239" s="9"/>
      <c r="M239" s="27"/>
    </row>
    <row r="240" spans="2:13" s="2" customFormat="1" ht="15" hidden="1" customHeight="1" x14ac:dyDescent="0.5">
      <c r="B240" s="16"/>
      <c r="C240" s="9"/>
      <c r="D240" s="27"/>
      <c r="E240" s="16"/>
      <c r="F240" s="9"/>
      <c r="G240" s="27"/>
      <c r="H240" s="16"/>
      <c r="I240" s="9"/>
      <c r="J240" s="27"/>
      <c r="K240" s="16"/>
      <c r="L240" s="9"/>
      <c r="M240" s="27"/>
    </row>
    <row r="241" spans="2:13" s="2" customFormat="1" ht="15" hidden="1" customHeight="1" x14ac:dyDescent="0.5">
      <c r="B241" s="16"/>
      <c r="C241" s="9"/>
      <c r="D241" s="27"/>
      <c r="E241" s="16"/>
      <c r="F241" s="9"/>
      <c r="G241" s="27"/>
      <c r="H241" s="16"/>
      <c r="I241" s="9"/>
      <c r="J241" s="27"/>
      <c r="K241" s="16"/>
      <c r="L241" s="9"/>
      <c r="M241" s="27"/>
    </row>
    <row r="242" spans="2:13" s="2" customFormat="1" ht="15" hidden="1" customHeight="1" x14ac:dyDescent="0.5">
      <c r="B242" s="16"/>
      <c r="C242" s="9"/>
      <c r="D242" s="27"/>
      <c r="E242" s="16"/>
      <c r="F242" s="9"/>
      <c r="G242" s="27"/>
      <c r="H242" s="16"/>
      <c r="I242" s="9"/>
      <c r="J242" s="27"/>
      <c r="K242" s="16"/>
      <c r="L242" s="9"/>
      <c r="M242" s="27"/>
    </row>
    <row r="243" spans="2:13" s="2" customFormat="1" ht="15" hidden="1" customHeight="1" x14ac:dyDescent="0.5">
      <c r="B243" s="16"/>
      <c r="C243" s="9"/>
      <c r="D243" s="27"/>
      <c r="E243" s="16"/>
      <c r="F243" s="9"/>
      <c r="G243" s="27"/>
      <c r="H243" s="16"/>
      <c r="I243" s="9"/>
      <c r="J243" s="27"/>
      <c r="K243" s="16"/>
      <c r="L243" s="9"/>
      <c r="M243" s="27"/>
    </row>
    <row r="244" spans="2:13" s="2" customFormat="1" ht="15" hidden="1" customHeight="1" x14ac:dyDescent="0.5">
      <c r="B244" s="16"/>
      <c r="C244" s="9"/>
      <c r="D244" s="27"/>
      <c r="E244" s="16"/>
      <c r="F244" s="9"/>
      <c r="G244" s="27"/>
      <c r="H244" s="16"/>
      <c r="I244" s="9"/>
      <c r="J244" s="27"/>
      <c r="K244" s="16"/>
      <c r="L244" s="9"/>
      <c r="M244" s="27"/>
    </row>
    <row r="245" spans="2:13" s="2" customFormat="1" ht="15" hidden="1" customHeight="1" x14ac:dyDescent="0.5">
      <c r="B245" s="16"/>
      <c r="C245" s="9"/>
      <c r="D245" s="27"/>
      <c r="E245" s="16"/>
      <c r="F245" s="9"/>
      <c r="G245" s="27"/>
      <c r="H245" s="16"/>
      <c r="I245" s="9"/>
      <c r="J245" s="27"/>
      <c r="K245" s="16"/>
      <c r="L245" s="9"/>
      <c r="M245" s="27"/>
    </row>
    <row r="246" spans="2:13" s="2" customFormat="1" ht="15" hidden="1" customHeight="1" x14ac:dyDescent="0.5">
      <c r="B246" s="16"/>
      <c r="C246" s="9"/>
      <c r="D246" s="27"/>
      <c r="E246" s="16"/>
      <c r="F246" s="9"/>
      <c r="G246" s="27"/>
      <c r="H246" s="16"/>
      <c r="I246" s="9"/>
      <c r="J246" s="27"/>
      <c r="K246" s="16"/>
      <c r="L246" s="9"/>
      <c r="M246" s="27"/>
    </row>
    <row r="247" spans="2:13" s="2" customFormat="1" ht="15" hidden="1" customHeight="1" x14ac:dyDescent="0.5">
      <c r="B247" s="16"/>
      <c r="C247" s="9"/>
      <c r="D247" s="27"/>
      <c r="E247" s="16"/>
      <c r="F247" s="9"/>
      <c r="G247" s="27"/>
      <c r="H247" s="16"/>
      <c r="I247" s="9"/>
      <c r="J247" s="27"/>
      <c r="K247" s="16"/>
      <c r="L247" s="9"/>
      <c r="M247" s="27"/>
    </row>
    <row r="248" spans="2:13" s="2" customFormat="1" ht="15" hidden="1" customHeight="1" x14ac:dyDescent="0.5">
      <c r="B248" s="16"/>
      <c r="C248" s="9"/>
      <c r="D248" s="27"/>
      <c r="E248" s="16"/>
      <c r="F248" s="9"/>
      <c r="G248" s="27"/>
      <c r="H248" s="16"/>
      <c r="I248" s="9"/>
      <c r="J248" s="27"/>
      <c r="K248" s="16"/>
      <c r="L248" s="9"/>
      <c r="M248" s="27"/>
    </row>
    <row r="249" spans="2:13" s="2" customFormat="1" ht="15" hidden="1" customHeight="1" x14ac:dyDescent="0.5">
      <c r="B249" s="16"/>
      <c r="C249" s="9"/>
      <c r="D249" s="27"/>
      <c r="E249" s="16"/>
      <c r="F249" s="9"/>
      <c r="G249" s="27"/>
      <c r="H249" s="16"/>
      <c r="I249" s="9"/>
      <c r="J249" s="27"/>
      <c r="K249" s="16"/>
      <c r="L249" s="9"/>
      <c r="M249" s="27"/>
    </row>
    <row r="250" spans="2:13" s="2" customFormat="1" ht="15" hidden="1" customHeight="1" x14ac:dyDescent="0.5">
      <c r="B250" s="16"/>
      <c r="C250" s="9"/>
      <c r="D250" s="27"/>
      <c r="E250" s="16"/>
      <c r="F250" s="9"/>
      <c r="G250" s="27"/>
      <c r="H250" s="16"/>
      <c r="I250" s="9"/>
      <c r="J250" s="27"/>
      <c r="K250" s="16"/>
      <c r="L250" s="9"/>
      <c r="M250" s="27"/>
    </row>
    <row r="251" spans="2:13" s="2" customFormat="1" ht="15" hidden="1" customHeight="1" x14ac:dyDescent="0.5">
      <c r="B251" s="16"/>
      <c r="C251" s="9"/>
      <c r="D251" s="27"/>
      <c r="E251" s="16"/>
      <c r="F251" s="9"/>
      <c r="G251" s="27"/>
      <c r="H251" s="16"/>
      <c r="I251" s="9"/>
      <c r="J251" s="27"/>
      <c r="K251" s="16"/>
      <c r="L251" s="9"/>
      <c r="M251" s="27"/>
    </row>
    <row r="252" spans="2:13" s="2" customFormat="1" ht="15" hidden="1" customHeight="1" x14ac:dyDescent="0.5">
      <c r="B252" s="16"/>
      <c r="C252" s="9"/>
      <c r="D252" s="27"/>
      <c r="E252" s="16"/>
      <c r="F252" s="9"/>
      <c r="G252" s="27"/>
      <c r="H252" s="16"/>
      <c r="I252" s="9"/>
      <c r="J252" s="27"/>
      <c r="K252" s="16"/>
      <c r="L252" s="9"/>
      <c r="M252" s="27"/>
    </row>
    <row r="253" spans="2:13" s="2" customFormat="1" ht="15" hidden="1" customHeight="1" x14ac:dyDescent="0.5">
      <c r="B253" s="16"/>
      <c r="C253" s="9"/>
      <c r="D253" s="27"/>
      <c r="E253" s="16"/>
      <c r="F253" s="9"/>
      <c r="G253" s="27"/>
      <c r="H253" s="16"/>
      <c r="I253" s="9"/>
      <c r="J253" s="27"/>
      <c r="K253" s="16"/>
      <c r="L253" s="9"/>
      <c r="M253" s="27"/>
    </row>
    <row r="254" spans="2:13" s="2" customFormat="1" ht="15" hidden="1" customHeight="1" x14ac:dyDescent="0.5">
      <c r="B254" s="16"/>
      <c r="C254" s="9"/>
      <c r="D254" s="27"/>
      <c r="E254" s="16"/>
      <c r="F254" s="9"/>
      <c r="G254" s="27"/>
      <c r="H254" s="16"/>
      <c r="I254" s="9"/>
      <c r="J254" s="27"/>
      <c r="K254" s="16"/>
      <c r="L254" s="9"/>
      <c r="M254" s="27"/>
    </row>
    <row r="255" spans="2:13" s="2" customFormat="1" ht="15" hidden="1" customHeight="1" x14ac:dyDescent="0.5">
      <c r="B255" s="16"/>
      <c r="C255" s="9"/>
      <c r="D255" s="27"/>
      <c r="E255" s="16"/>
      <c r="F255" s="9"/>
      <c r="G255" s="27"/>
      <c r="H255" s="16"/>
      <c r="I255" s="9"/>
      <c r="J255" s="27"/>
      <c r="K255" s="16"/>
      <c r="L255" s="9"/>
      <c r="M255" s="27"/>
    </row>
    <row r="256" spans="2:13" s="2" customFormat="1" ht="15" hidden="1" customHeight="1" x14ac:dyDescent="0.5">
      <c r="B256" s="16"/>
      <c r="C256" s="9"/>
      <c r="D256" s="27"/>
      <c r="E256" s="16"/>
      <c r="F256" s="9"/>
      <c r="G256" s="27"/>
      <c r="H256" s="16"/>
      <c r="I256" s="9"/>
      <c r="J256" s="27"/>
      <c r="K256" s="16"/>
      <c r="L256" s="9"/>
      <c r="M256" s="27"/>
    </row>
    <row r="257" spans="2:13" s="2" customFormat="1" ht="15" hidden="1" customHeight="1" x14ac:dyDescent="0.5">
      <c r="B257" s="16"/>
      <c r="C257" s="9"/>
      <c r="D257" s="27"/>
      <c r="E257" s="16"/>
      <c r="F257" s="9"/>
      <c r="G257" s="27"/>
      <c r="H257" s="16"/>
      <c r="I257" s="9"/>
      <c r="J257" s="27"/>
      <c r="K257" s="16"/>
      <c r="L257" s="9"/>
      <c r="M257" s="27"/>
    </row>
    <row r="258" spans="2:13" s="2" customFormat="1" ht="15" hidden="1" customHeight="1" x14ac:dyDescent="0.5">
      <c r="B258" s="16"/>
      <c r="C258" s="9"/>
      <c r="D258" s="27"/>
      <c r="E258" s="16"/>
      <c r="F258" s="9"/>
      <c r="G258" s="27"/>
      <c r="H258" s="16"/>
      <c r="I258" s="9"/>
      <c r="J258" s="27"/>
      <c r="K258" s="16"/>
      <c r="L258" s="9"/>
      <c r="M258" s="27"/>
    </row>
    <row r="259" spans="2:13" s="2" customFormat="1" ht="15" hidden="1" customHeight="1" x14ac:dyDescent="0.5">
      <c r="B259" s="16"/>
      <c r="C259" s="9"/>
      <c r="D259" s="27"/>
      <c r="E259" s="16"/>
      <c r="F259" s="9"/>
      <c r="G259" s="27"/>
      <c r="H259" s="16"/>
      <c r="I259" s="9"/>
      <c r="J259" s="27"/>
      <c r="K259" s="16"/>
      <c r="L259" s="9"/>
      <c r="M259" s="27"/>
    </row>
    <row r="260" spans="2:13" s="2" customFormat="1" ht="15" hidden="1" customHeight="1" x14ac:dyDescent="0.5">
      <c r="B260" s="16"/>
      <c r="C260" s="9"/>
      <c r="D260" s="27"/>
      <c r="E260" s="16"/>
      <c r="F260" s="9"/>
      <c r="G260" s="27"/>
      <c r="H260" s="16"/>
      <c r="I260" s="9"/>
      <c r="J260" s="27"/>
      <c r="K260" s="16"/>
      <c r="L260" s="9"/>
      <c r="M260" s="27"/>
    </row>
    <row r="261" spans="2:13" s="2" customFormat="1" ht="15" hidden="1" customHeight="1" x14ac:dyDescent="0.5">
      <c r="B261" s="16"/>
      <c r="C261" s="9"/>
      <c r="D261" s="27"/>
      <c r="E261" s="16"/>
      <c r="F261" s="9"/>
      <c r="G261" s="27"/>
      <c r="H261" s="16"/>
      <c r="I261" s="9"/>
      <c r="J261" s="27"/>
      <c r="K261" s="16"/>
      <c r="L261" s="9"/>
      <c r="M261" s="27"/>
    </row>
    <row r="262" spans="2:13" s="2" customFormat="1" ht="15" hidden="1" customHeight="1" x14ac:dyDescent="0.5">
      <c r="B262" s="16"/>
      <c r="C262" s="9"/>
      <c r="D262" s="27"/>
      <c r="E262" s="16"/>
      <c r="F262" s="9"/>
      <c r="G262" s="27"/>
      <c r="H262" s="16"/>
      <c r="I262" s="9"/>
      <c r="J262" s="27"/>
      <c r="K262" s="16"/>
      <c r="L262" s="9"/>
      <c r="M262" s="27"/>
    </row>
    <row r="263" spans="2:13" s="2" customFormat="1" ht="15" hidden="1" customHeight="1" x14ac:dyDescent="0.5">
      <c r="B263" s="16"/>
      <c r="C263" s="9"/>
      <c r="D263" s="27"/>
      <c r="E263" s="16"/>
      <c r="F263" s="9"/>
      <c r="G263" s="27"/>
      <c r="H263" s="16"/>
      <c r="I263" s="9"/>
      <c r="J263" s="27"/>
      <c r="K263" s="16"/>
      <c r="L263" s="9"/>
      <c r="M263" s="27"/>
    </row>
    <row r="264" spans="2:13" s="2" customFormat="1" ht="15" hidden="1" customHeight="1" x14ac:dyDescent="0.5">
      <c r="B264" s="16"/>
      <c r="C264" s="9"/>
      <c r="D264" s="27"/>
      <c r="E264" s="16"/>
      <c r="F264" s="9"/>
      <c r="G264" s="27"/>
      <c r="H264" s="16"/>
      <c r="I264" s="9"/>
      <c r="J264" s="27"/>
      <c r="K264" s="16"/>
      <c r="L264" s="9"/>
      <c r="M264" s="27"/>
    </row>
    <row r="265" spans="2:13" s="2" customFormat="1" ht="15" hidden="1" customHeight="1" x14ac:dyDescent="0.5">
      <c r="B265" s="16"/>
      <c r="C265" s="9"/>
      <c r="D265" s="27"/>
      <c r="E265" s="16"/>
      <c r="F265" s="9"/>
      <c r="G265" s="27"/>
      <c r="H265" s="16"/>
      <c r="I265" s="9"/>
      <c r="J265" s="27"/>
      <c r="K265" s="16"/>
      <c r="L265" s="9"/>
      <c r="M265" s="27"/>
    </row>
    <row r="266" spans="2:13" s="2" customFormat="1" ht="15" hidden="1" customHeight="1" x14ac:dyDescent="0.5">
      <c r="B266" s="16"/>
      <c r="C266" s="9"/>
      <c r="D266" s="27"/>
      <c r="E266" s="16"/>
      <c r="F266" s="9"/>
      <c r="G266" s="27"/>
      <c r="H266" s="16"/>
      <c r="I266" s="9"/>
      <c r="J266" s="27"/>
      <c r="K266" s="16"/>
      <c r="L266" s="9"/>
      <c r="M266" s="27"/>
    </row>
    <row r="267" spans="2:13" s="2" customFormat="1" ht="15" hidden="1" customHeight="1" x14ac:dyDescent="0.5">
      <c r="B267" s="16"/>
      <c r="C267" s="9"/>
      <c r="D267" s="27"/>
      <c r="E267" s="16"/>
      <c r="F267" s="9"/>
      <c r="G267" s="27"/>
      <c r="H267" s="16"/>
      <c r="I267" s="9"/>
      <c r="J267" s="27"/>
      <c r="K267" s="16"/>
      <c r="L267" s="9"/>
      <c r="M267" s="27"/>
    </row>
    <row r="268" spans="2:13" s="2" customFormat="1" ht="15" hidden="1" customHeight="1" x14ac:dyDescent="0.5">
      <c r="B268" s="16"/>
      <c r="C268" s="9"/>
      <c r="D268" s="27"/>
      <c r="E268" s="16"/>
      <c r="F268" s="9"/>
      <c r="G268" s="27"/>
      <c r="H268" s="16"/>
      <c r="I268" s="9"/>
      <c r="J268" s="27"/>
      <c r="K268" s="16"/>
      <c r="L268" s="9"/>
      <c r="M268" s="27"/>
    </row>
    <row r="269" spans="2:13" s="2" customFormat="1" ht="15" hidden="1" customHeight="1" x14ac:dyDescent="0.5">
      <c r="B269" s="16"/>
      <c r="C269" s="9"/>
      <c r="D269" s="27"/>
      <c r="E269" s="16"/>
      <c r="F269" s="9"/>
      <c r="G269" s="27"/>
      <c r="H269" s="16"/>
      <c r="I269" s="9"/>
      <c r="J269" s="27"/>
      <c r="K269" s="16"/>
      <c r="L269" s="9"/>
      <c r="M269" s="27"/>
    </row>
    <row r="270" spans="2:13" s="2" customFormat="1" ht="15" hidden="1" customHeight="1" x14ac:dyDescent="0.5">
      <c r="B270" s="16"/>
      <c r="C270" s="9"/>
      <c r="D270" s="27"/>
      <c r="E270" s="16"/>
      <c r="F270" s="9"/>
      <c r="G270" s="27"/>
      <c r="H270" s="16"/>
      <c r="I270" s="9"/>
      <c r="J270" s="27"/>
      <c r="K270" s="16"/>
      <c r="L270" s="9"/>
      <c r="M270" s="27"/>
    </row>
    <row r="271" spans="2:13" s="2" customFormat="1" ht="15" hidden="1" customHeight="1" x14ac:dyDescent="0.5">
      <c r="B271" s="16"/>
      <c r="C271" s="9"/>
      <c r="D271" s="27"/>
      <c r="E271" s="16"/>
      <c r="F271" s="9"/>
      <c r="G271" s="27"/>
      <c r="H271" s="16"/>
      <c r="I271" s="9"/>
      <c r="J271" s="27"/>
      <c r="K271" s="16"/>
      <c r="L271" s="9"/>
      <c r="M271" s="27"/>
    </row>
    <row r="272" spans="2:13" s="2" customFormat="1" ht="15" hidden="1" customHeight="1" x14ac:dyDescent="0.5">
      <c r="B272" s="16"/>
      <c r="C272" s="9"/>
      <c r="D272" s="27"/>
      <c r="E272" s="16"/>
      <c r="F272" s="9"/>
      <c r="G272" s="27"/>
      <c r="H272" s="16"/>
      <c r="I272" s="9"/>
      <c r="J272" s="27"/>
      <c r="K272" s="16"/>
      <c r="L272" s="9"/>
      <c r="M272" s="27"/>
    </row>
    <row r="273" spans="2:13" s="2" customFormat="1" ht="15" hidden="1" customHeight="1" x14ac:dyDescent="0.5">
      <c r="B273" s="16"/>
      <c r="C273" s="9"/>
      <c r="D273" s="27"/>
      <c r="E273" s="16"/>
      <c r="F273" s="9"/>
      <c r="G273" s="27"/>
      <c r="H273" s="16"/>
      <c r="I273" s="9"/>
      <c r="J273" s="27"/>
      <c r="K273" s="16"/>
      <c r="L273" s="9"/>
      <c r="M273" s="27"/>
    </row>
    <row r="274" spans="2:13" s="2" customFormat="1" ht="15" hidden="1" customHeight="1" x14ac:dyDescent="0.5">
      <c r="B274" s="16"/>
      <c r="C274" s="9"/>
      <c r="D274" s="27"/>
      <c r="E274" s="16"/>
      <c r="F274" s="9"/>
      <c r="G274" s="27"/>
      <c r="H274" s="16"/>
      <c r="I274" s="9"/>
      <c r="J274" s="27"/>
      <c r="K274" s="16"/>
      <c r="L274" s="9"/>
      <c r="M274" s="27"/>
    </row>
    <row r="275" spans="2:13" s="2" customFormat="1" ht="15" hidden="1" customHeight="1" x14ac:dyDescent="0.5">
      <c r="B275" s="16"/>
      <c r="C275" s="9"/>
      <c r="D275" s="27"/>
      <c r="E275" s="16"/>
      <c r="F275" s="9"/>
      <c r="G275" s="27"/>
      <c r="H275" s="16"/>
      <c r="I275" s="9"/>
      <c r="J275" s="27"/>
      <c r="K275" s="16"/>
      <c r="L275" s="9"/>
      <c r="M275" s="27"/>
    </row>
    <row r="276" spans="2:13" s="2" customFormat="1" ht="15" hidden="1" customHeight="1" x14ac:dyDescent="0.5">
      <c r="B276" s="16"/>
      <c r="C276" s="9"/>
      <c r="D276" s="27"/>
      <c r="E276" s="16"/>
      <c r="F276" s="9"/>
      <c r="G276" s="27"/>
      <c r="H276" s="16"/>
      <c r="I276" s="9"/>
      <c r="J276" s="27"/>
      <c r="K276" s="16"/>
      <c r="L276" s="9"/>
      <c r="M276" s="27"/>
    </row>
    <row r="277" spans="2:13" s="2" customFormat="1" ht="15" hidden="1" customHeight="1" x14ac:dyDescent="0.5">
      <c r="B277" s="16"/>
      <c r="C277" s="9"/>
      <c r="D277" s="27"/>
      <c r="E277" s="16"/>
      <c r="F277" s="9"/>
      <c r="G277" s="27"/>
      <c r="H277" s="16"/>
      <c r="I277" s="9"/>
      <c r="J277" s="27"/>
      <c r="K277" s="16"/>
      <c r="L277" s="9"/>
      <c r="M277" s="27"/>
    </row>
    <row r="278" spans="2:13" s="2" customFormat="1" ht="15" hidden="1" customHeight="1" x14ac:dyDescent="0.5">
      <c r="B278" s="16"/>
      <c r="C278" s="9"/>
      <c r="D278" s="27"/>
      <c r="E278" s="16"/>
      <c r="F278" s="9"/>
      <c r="G278" s="27"/>
      <c r="H278" s="16"/>
      <c r="I278" s="9"/>
      <c r="J278" s="27"/>
      <c r="K278" s="16"/>
      <c r="L278" s="9"/>
      <c r="M278" s="27"/>
    </row>
    <row r="279" spans="2:13" s="2" customFormat="1" ht="15" hidden="1" customHeight="1" x14ac:dyDescent="0.5">
      <c r="B279" s="16"/>
      <c r="C279" s="9"/>
      <c r="D279" s="27"/>
      <c r="E279" s="16"/>
      <c r="F279" s="9"/>
      <c r="G279" s="27"/>
      <c r="H279" s="16"/>
      <c r="I279" s="9"/>
      <c r="J279" s="27"/>
      <c r="K279" s="16"/>
      <c r="L279" s="9"/>
      <c r="M279" s="27"/>
    </row>
    <row r="280" spans="2:13" s="2" customFormat="1" ht="15" hidden="1" customHeight="1" x14ac:dyDescent="0.5">
      <c r="B280" s="16"/>
      <c r="C280" s="9"/>
      <c r="D280" s="27"/>
      <c r="E280" s="16"/>
      <c r="F280" s="9"/>
      <c r="G280" s="27"/>
      <c r="H280" s="16"/>
      <c r="I280" s="9"/>
      <c r="J280" s="27"/>
      <c r="K280" s="16"/>
      <c r="L280" s="9"/>
      <c r="M280" s="27"/>
    </row>
    <row r="281" spans="2:13" s="2" customFormat="1" ht="15" hidden="1" customHeight="1" x14ac:dyDescent="0.5">
      <c r="B281" s="16"/>
      <c r="C281" s="9"/>
      <c r="D281" s="27"/>
      <c r="E281" s="16"/>
      <c r="F281" s="9"/>
      <c r="G281" s="27"/>
      <c r="H281" s="16"/>
      <c r="I281" s="9"/>
      <c r="J281" s="27"/>
      <c r="K281" s="16"/>
      <c r="L281" s="9"/>
      <c r="M281" s="27"/>
    </row>
    <row r="282" spans="2:13" s="2" customFormat="1" ht="15" hidden="1" customHeight="1" x14ac:dyDescent="0.5">
      <c r="B282" s="16"/>
      <c r="C282" s="9"/>
      <c r="D282" s="27"/>
      <c r="E282" s="16"/>
      <c r="F282" s="9"/>
      <c r="G282" s="27"/>
      <c r="H282" s="16"/>
      <c r="I282" s="9"/>
      <c r="J282" s="27"/>
      <c r="K282" s="16"/>
      <c r="L282" s="9"/>
      <c r="M282" s="27"/>
    </row>
    <row r="283" spans="2:13" s="2" customFormat="1" ht="15" hidden="1" customHeight="1" x14ac:dyDescent="0.5">
      <c r="B283" s="17"/>
      <c r="C283" s="10"/>
      <c r="D283" s="28"/>
      <c r="E283" s="17"/>
      <c r="F283" s="10"/>
      <c r="G283" s="28"/>
      <c r="H283" s="17"/>
      <c r="I283" s="10"/>
      <c r="J283" s="28"/>
      <c r="K283" s="17"/>
      <c r="L283" s="10"/>
      <c r="M283" s="28"/>
    </row>
    <row r="284" spans="2:13" s="2" customFormat="1" ht="15" hidden="1" customHeight="1" x14ac:dyDescent="0.5">
      <c r="B284" s="90"/>
      <c r="C284" s="91"/>
      <c r="D284" s="92"/>
      <c r="E284" s="90"/>
      <c r="F284" s="91"/>
      <c r="G284" s="92"/>
      <c r="H284" s="90"/>
      <c r="I284" s="91"/>
      <c r="J284" s="92"/>
      <c r="K284" s="90"/>
      <c r="L284" s="91"/>
      <c r="M284" s="92"/>
    </row>
    <row r="285" spans="2:13" s="2" customFormat="1" ht="15" hidden="1" customHeight="1" x14ac:dyDescent="0.5">
      <c r="B285" s="90"/>
      <c r="C285" s="91"/>
      <c r="D285" s="92"/>
      <c r="E285" s="90"/>
      <c r="F285" s="91"/>
      <c r="G285" s="92"/>
      <c r="H285" s="90"/>
      <c r="I285" s="91"/>
      <c r="J285" s="92"/>
      <c r="K285" s="90"/>
      <c r="L285" s="91"/>
      <c r="M285" s="92"/>
    </row>
    <row r="286" spans="2:13" s="2" customFormat="1" ht="15" hidden="1" customHeight="1" x14ac:dyDescent="0.5">
      <c r="B286" s="90"/>
      <c r="C286" s="91"/>
      <c r="D286" s="92"/>
      <c r="E286" s="90"/>
      <c r="F286" s="91"/>
      <c r="G286" s="92"/>
      <c r="H286" s="90"/>
      <c r="I286" s="91"/>
      <c r="J286" s="92"/>
      <c r="K286" s="90"/>
      <c r="L286" s="91"/>
      <c r="M286" s="92"/>
    </row>
    <row r="287" spans="2:13" s="2" customFormat="1" ht="15" hidden="1" customHeight="1" x14ac:dyDescent="0.5">
      <c r="B287" s="90"/>
      <c r="C287" s="91"/>
      <c r="D287" s="92"/>
      <c r="E287" s="90"/>
      <c r="F287" s="91"/>
      <c r="G287" s="92"/>
      <c r="H287" s="90"/>
      <c r="I287" s="91"/>
      <c r="J287" s="92"/>
      <c r="K287" s="90"/>
      <c r="L287" s="91"/>
      <c r="M287" s="92"/>
    </row>
    <row r="288" spans="2:13" s="2" customFormat="1" ht="15" hidden="1" customHeight="1" x14ac:dyDescent="0.5">
      <c r="B288" s="90"/>
      <c r="C288" s="91"/>
      <c r="D288" s="92"/>
      <c r="E288" s="90"/>
      <c r="F288" s="91"/>
      <c r="G288" s="92"/>
      <c r="H288" s="90"/>
      <c r="I288" s="91"/>
      <c r="J288" s="92"/>
      <c r="K288" s="90"/>
      <c r="L288" s="91"/>
      <c r="M288" s="92"/>
    </row>
    <row r="289" spans="2:13" s="2" customFormat="1" ht="15" hidden="1" customHeight="1" x14ac:dyDescent="0.5">
      <c r="B289" s="90"/>
      <c r="C289" s="91"/>
      <c r="D289" s="92"/>
      <c r="E289" s="90"/>
      <c r="F289" s="91"/>
      <c r="G289" s="92"/>
      <c r="H289" s="90"/>
      <c r="I289" s="91"/>
      <c r="J289" s="92"/>
      <c r="K289" s="90"/>
      <c r="L289" s="91"/>
      <c r="M289" s="92"/>
    </row>
    <row r="290" spans="2:13" s="2" customFormat="1" ht="15" hidden="1" customHeight="1" x14ac:dyDescent="0.5">
      <c r="B290" s="90"/>
      <c r="C290" s="91"/>
      <c r="D290" s="92"/>
      <c r="E290" s="90"/>
      <c r="F290" s="91"/>
      <c r="G290" s="92"/>
      <c r="H290" s="90"/>
      <c r="I290" s="91"/>
      <c r="J290" s="92"/>
      <c r="K290" s="90"/>
      <c r="L290" s="91"/>
      <c r="M290" s="92"/>
    </row>
    <row r="291" spans="2:13" s="2" customFormat="1" ht="15" hidden="1" customHeight="1" x14ac:dyDescent="0.5">
      <c r="B291" s="90"/>
      <c r="C291" s="91"/>
      <c r="D291" s="92"/>
      <c r="E291" s="90"/>
      <c r="F291" s="91"/>
      <c r="G291" s="92"/>
      <c r="H291" s="90"/>
      <c r="I291" s="91"/>
      <c r="J291" s="92"/>
      <c r="K291" s="90"/>
      <c r="L291" s="91"/>
      <c r="M291" s="92"/>
    </row>
    <row r="292" spans="2:13" s="2" customFormat="1" ht="15" hidden="1" customHeight="1" x14ac:dyDescent="0.5">
      <c r="B292" s="90"/>
      <c r="C292" s="91"/>
      <c r="D292" s="92"/>
      <c r="E292" s="90"/>
      <c r="F292" s="91"/>
      <c r="G292" s="92"/>
      <c r="H292" s="90"/>
      <c r="I292" s="91"/>
      <c r="J292" s="92"/>
      <c r="K292" s="90"/>
      <c r="L292" s="91"/>
      <c r="M292" s="92"/>
    </row>
    <row r="293" spans="2:13" s="2" customFormat="1" ht="15" hidden="1" customHeight="1" x14ac:dyDescent="0.5">
      <c r="B293" s="90"/>
      <c r="C293" s="91"/>
      <c r="D293" s="92"/>
      <c r="E293" s="90"/>
      <c r="F293" s="91"/>
      <c r="G293" s="92"/>
      <c r="H293" s="90"/>
      <c r="I293" s="91"/>
      <c r="J293" s="92"/>
      <c r="K293" s="90"/>
      <c r="L293" s="91"/>
      <c r="M293" s="92"/>
    </row>
    <row r="294" spans="2:13" s="2" customFormat="1" ht="15" hidden="1" customHeight="1" x14ac:dyDescent="0.5">
      <c r="B294" s="90"/>
      <c r="C294" s="91"/>
      <c r="D294" s="92"/>
      <c r="E294" s="90"/>
      <c r="F294" s="91"/>
      <c r="G294" s="92"/>
      <c r="H294" s="90"/>
      <c r="I294" s="91"/>
      <c r="J294" s="92"/>
      <c r="K294" s="90"/>
      <c r="L294" s="91"/>
      <c r="M294" s="92"/>
    </row>
    <row r="295" spans="2:13" s="2" customFormat="1" ht="15" hidden="1" customHeight="1" x14ac:dyDescent="0.5">
      <c r="B295" s="90"/>
      <c r="C295" s="91"/>
      <c r="D295" s="92"/>
      <c r="E295" s="90"/>
      <c r="F295" s="91"/>
      <c r="G295" s="92"/>
      <c r="H295" s="90"/>
      <c r="I295" s="91"/>
      <c r="J295" s="92"/>
      <c r="K295" s="90"/>
      <c r="L295" s="91"/>
      <c r="M295" s="92"/>
    </row>
    <row r="296" spans="2:13" s="2" customFormat="1" ht="15" hidden="1" customHeight="1" x14ac:dyDescent="0.5">
      <c r="B296" s="90"/>
      <c r="C296" s="91"/>
      <c r="D296" s="92"/>
      <c r="E296" s="90"/>
      <c r="F296" s="91"/>
      <c r="G296" s="92"/>
      <c r="H296" s="90"/>
      <c r="I296" s="91"/>
      <c r="J296" s="92"/>
      <c r="K296" s="90"/>
      <c r="L296" s="91"/>
      <c r="M296" s="92"/>
    </row>
    <row r="297" spans="2:13" s="2" customFormat="1" ht="15" hidden="1" customHeight="1" x14ac:dyDescent="0.5">
      <c r="B297" s="90"/>
      <c r="C297" s="91"/>
      <c r="D297" s="92"/>
      <c r="E297" s="90"/>
      <c r="F297" s="91"/>
      <c r="G297" s="92"/>
      <c r="H297" s="90"/>
      <c r="I297" s="91"/>
      <c r="J297" s="92"/>
      <c r="K297" s="90"/>
      <c r="L297" s="91"/>
      <c r="M297" s="92"/>
    </row>
    <row r="298" spans="2:13" s="2" customFormat="1" ht="15" hidden="1" customHeight="1" x14ac:dyDescent="0.5">
      <c r="B298" s="90"/>
      <c r="C298" s="91"/>
      <c r="D298" s="92"/>
      <c r="E298" s="90"/>
      <c r="F298" s="91"/>
      <c r="G298" s="92"/>
      <c r="H298" s="90"/>
      <c r="I298" s="91"/>
      <c r="J298" s="92"/>
      <c r="K298" s="90"/>
      <c r="L298" s="91"/>
      <c r="M298" s="92"/>
    </row>
    <row r="299" spans="2:13" s="2" customFormat="1" ht="15" hidden="1" customHeight="1" x14ac:dyDescent="0.5">
      <c r="B299" s="90"/>
      <c r="C299" s="91"/>
      <c r="D299" s="92"/>
      <c r="E299" s="90"/>
      <c r="F299" s="91"/>
      <c r="G299" s="92"/>
      <c r="H299" s="90"/>
      <c r="I299" s="91"/>
      <c r="J299" s="92"/>
      <c r="K299" s="90"/>
      <c r="L299" s="91"/>
      <c r="M299" s="92"/>
    </row>
    <row r="300" spans="2:13" s="2" customFormat="1" ht="15" hidden="1" customHeight="1" x14ac:dyDescent="0.5">
      <c r="B300" s="90"/>
      <c r="C300" s="91"/>
      <c r="D300" s="92"/>
      <c r="E300" s="90"/>
      <c r="F300" s="91"/>
      <c r="G300" s="92"/>
      <c r="H300" s="90"/>
      <c r="I300" s="91"/>
      <c r="J300" s="92"/>
      <c r="K300" s="90"/>
      <c r="L300" s="91"/>
      <c r="M300" s="92"/>
    </row>
    <row r="301" spans="2:13" s="2" customFormat="1" ht="15" hidden="1" customHeight="1" x14ac:dyDescent="0.5">
      <c r="B301" s="90"/>
      <c r="C301" s="91"/>
      <c r="D301" s="92"/>
      <c r="E301" s="90"/>
      <c r="F301" s="91"/>
      <c r="G301" s="92"/>
      <c r="H301" s="90"/>
      <c r="I301" s="91"/>
      <c r="J301" s="92"/>
      <c r="K301" s="90"/>
      <c r="L301" s="91"/>
      <c r="M301" s="92"/>
    </row>
    <row r="302" spans="2:13" s="2" customFormat="1" ht="15" hidden="1" customHeight="1" x14ac:dyDescent="0.5">
      <c r="B302" s="90"/>
      <c r="C302" s="91"/>
      <c r="D302" s="92"/>
      <c r="E302" s="90"/>
      <c r="F302" s="91"/>
      <c r="G302" s="92"/>
      <c r="H302" s="90"/>
      <c r="I302" s="91"/>
      <c r="J302" s="92"/>
      <c r="K302" s="90"/>
      <c r="L302" s="91"/>
      <c r="M302" s="92"/>
    </row>
    <row r="303" spans="2:13" s="2" customFormat="1" ht="15" hidden="1" customHeight="1" x14ac:dyDescent="0.5">
      <c r="B303" s="90"/>
      <c r="C303" s="91"/>
      <c r="D303" s="92"/>
      <c r="E303" s="90"/>
      <c r="F303" s="91"/>
      <c r="G303" s="92"/>
      <c r="H303" s="90"/>
      <c r="I303" s="91"/>
      <c r="J303" s="92"/>
      <c r="K303" s="90"/>
      <c r="L303" s="91"/>
      <c r="M303" s="92"/>
    </row>
    <row r="304" spans="2:13" s="2" customFormat="1" ht="15" hidden="1" customHeight="1" x14ac:dyDescent="0.5">
      <c r="B304" s="90"/>
      <c r="C304" s="91"/>
      <c r="D304" s="92"/>
      <c r="E304" s="90"/>
      <c r="F304" s="91"/>
      <c r="G304" s="92"/>
      <c r="H304" s="90"/>
      <c r="I304" s="91"/>
      <c r="J304" s="92"/>
      <c r="K304" s="90"/>
      <c r="L304" s="91"/>
      <c r="M304" s="92"/>
    </row>
    <row r="305" spans="2:13" s="2" customFormat="1" ht="21.75" hidden="1" x14ac:dyDescent="0.5">
      <c r="B305" s="90"/>
      <c r="C305" s="91"/>
      <c r="D305" s="92"/>
      <c r="E305" s="90"/>
      <c r="F305" s="91"/>
      <c r="G305" s="92"/>
      <c r="H305" s="90"/>
      <c r="I305" s="91"/>
      <c r="J305" s="92"/>
      <c r="K305" s="90"/>
      <c r="L305" s="91"/>
      <c r="M305" s="92"/>
    </row>
    <row r="306" spans="2:13" s="2" customFormat="1" ht="21.75" hidden="1" x14ac:dyDescent="0.5">
      <c r="B306" s="90"/>
      <c r="C306" s="91"/>
      <c r="D306" s="92"/>
      <c r="E306" s="90"/>
      <c r="F306" s="91"/>
      <c r="G306" s="92"/>
      <c r="H306" s="90"/>
      <c r="I306" s="91"/>
      <c r="J306" s="92"/>
      <c r="K306" s="90"/>
      <c r="L306" s="91"/>
      <c r="M306" s="92"/>
    </row>
    <row r="307" spans="2:13" s="2" customFormat="1" ht="21.75" hidden="1" x14ac:dyDescent="0.5">
      <c r="B307" s="90"/>
      <c r="C307" s="91"/>
      <c r="D307" s="92"/>
      <c r="E307" s="90"/>
      <c r="F307" s="91"/>
      <c r="G307" s="92"/>
      <c r="H307" s="90"/>
      <c r="I307" s="91"/>
      <c r="J307" s="92"/>
      <c r="K307" s="90"/>
      <c r="L307" s="91"/>
      <c r="M307" s="92"/>
    </row>
    <row r="308" spans="2:13" s="2" customFormat="1" ht="21.75" hidden="1" x14ac:dyDescent="0.5">
      <c r="B308" s="90"/>
      <c r="C308" s="91"/>
      <c r="D308" s="92"/>
      <c r="E308" s="90"/>
      <c r="F308" s="91"/>
      <c r="G308" s="92"/>
      <c r="H308" s="90"/>
      <c r="I308" s="91"/>
      <c r="J308" s="92"/>
      <c r="K308" s="90"/>
      <c r="L308" s="91"/>
      <c r="M308" s="92"/>
    </row>
    <row r="309" spans="2:13" s="2" customFormat="1" ht="21.75" hidden="1" x14ac:dyDescent="0.5">
      <c r="B309" s="90"/>
      <c r="C309" s="91"/>
      <c r="D309" s="92"/>
      <c r="E309" s="90"/>
      <c r="F309" s="91"/>
      <c r="G309" s="92"/>
      <c r="H309" s="90"/>
      <c r="I309" s="91"/>
      <c r="J309" s="92"/>
      <c r="K309" s="90"/>
      <c r="L309" s="91"/>
      <c r="M309" s="92"/>
    </row>
    <row r="310" spans="2:13" s="2" customFormat="1" ht="21.75" hidden="1" x14ac:dyDescent="0.5">
      <c r="B310" s="90"/>
      <c r="C310" s="91"/>
      <c r="D310" s="92"/>
      <c r="E310" s="90"/>
      <c r="F310" s="91"/>
      <c r="G310" s="92"/>
      <c r="H310" s="90"/>
      <c r="I310" s="91"/>
      <c r="J310" s="92"/>
      <c r="K310" s="90"/>
      <c r="L310" s="91"/>
      <c r="M310" s="92"/>
    </row>
    <row r="311" spans="2:13" s="2" customFormat="1" ht="21.75" hidden="1" x14ac:dyDescent="0.5">
      <c r="B311" s="90"/>
      <c r="C311" s="91"/>
      <c r="D311" s="92"/>
      <c r="E311" s="90"/>
      <c r="F311" s="91"/>
      <c r="G311" s="92"/>
      <c r="H311" s="90"/>
      <c r="I311" s="91"/>
      <c r="J311" s="92"/>
      <c r="K311" s="90"/>
      <c r="L311" s="91"/>
      <c r="M311" s="92"/>
    </row>
    <row r="312" spans="2:13" s="2" customFormat="1" ht="21.75" hidden="1" x14ac:dyDescent="0.5">
      <c r="B312" s="90"/>
      <c r="C312" s="91"/>
      <c r="D312" s="92"/>
      <c r="E312" s="90"/>
      <c r="F312" s="91"/>
      <c r="G312" s="92"/>
      <c r="H312" s="90"/>
      <c r="I312" s="91"/>
      <c r="J312" s="92"/>
      <c r="K312" s="90"/>
      <c r="L312" s="91"/>
      <c r="M312" s="92"/>
    </row>
    <row r="313" spans="2:13" s="2" customFormat="1" ht="21.75" hidden="1" x14ac:dyDescent="0.5">
      <c r="B313" s="90"/>
      <c r="C313" s="91"/>
      <c r="D313" s="92"/>
      <c r="E313" s="90"/>
      <c r="F313" s="91"/>
      <c r="G313" s="92"/>
      <c r="H313" s="90"/>
      <c r="I313" s="91"/>
      <c r="J313" s="92"/>
      <c r="K313" s="90"/>
      <c r="L313" s="91"/>
      <c r="M313" s="92"/>
    </row>
    <row r="314" spans="2:13" s="2" customFormat="1" ht="21.75" hidden="1" x14ac:dyDescent="0.5">
      <c r="B314" s="90"/>
      <c r="C314" s="91"/>
      <c r="D314" s="92"/>
      <c r="E314" s="90"/>
      <c r="F314" s="91"/>
      <c r="G314" s="92"/>
      <c r="H314" s="90"/>
      <c r="I314" s="91"/>
      <c r="J314" s="92"/>
      <c r="K314" s="90"/>
      <c r="L314" s="91"/>
      <c r="M314" s="92"/>
    </row>
    <row r="315" spans="2:13" s="2" customFormat="1" ht="21.75" hidden="1" x14ac:dyDescent="0.5">
      <c r="B315" s="90"/>
      <c r="C315" s="91"/>
      <c r="D315" s="92"/>
      <c r="E315" s="90"/>
      <c r="F315" s="91"/>
      <c r="G315" s="92"/>
      <c r="H315" s="90"/>
      <c r="I315" s="91"/>
      <c r="J315" s="92"/>
      <c r="K315" s="90"/>
      <c r="L315" s="91"/>
      <c r="M315" s="92"/>
    </row>
    <row r="316" spans="2:13" s="2" customFormat="1" ht="21.75" hidden="1" x14ac:dyDescent="0.5">
      <c r="B316" s="90"/>
      <c r="C316" s="91"/>
      <c r="D316" s="92"/>
      <c r="E316" s="90"/>
      <c r="F316" s="91"/>
      <c r="G316" s="92"/>
      <c r="H316" s="90"/>
      <c r="I316" s="91"/>
      <c r="J316" s="92"/>
      <c r="K316" s="90"/>
      <c r="L316" s="91"/>
      <c r="M316" s="92"/>
    </row>
    <row r="317" spans="2:13" s="2" customFormat="1" ht="21.75" hidden="1" x14ac:dyDescent="0.5">
      <c r="B317" s="90"/>
      <c r="C317" s="91"/>
      <c r="D317" s="92"/>
      <c r="E317" s="90"/>
      <c r="F317" s="91"/>
      <c r="G317" s="92"/>
      <c r="H317" s="90"/>
      <c r="I317" s="91"/>
      <c r="J317" s="92"/>
      <c r="K317" s="90"/>
      <c r="L317" s="91"/>
      <c r="M317" s="92"/>
    </row>
    <row r="318" spans="2:13" s="2" customFormat="1" ht="21.75" hidden="1" x14ac:dyDescent="0.5">
      <c r="B318" s="90"/>
      <c r="C318" s="91"/>
      <c r="D318" s="92"/>
      <c r="E318" s="90"/>
      <c r="F318" s="91"/>
      <c r="G318" s="92"/>
      <c r="H318" s="90"/>
      <c r="I318" s="91"/>
      <c r="J318" s="92"/>
      <c r="K318" s="90"/>
      <c r="L318" s="91"/>
      <c r="M318" s="92"/>
    </row>
    <row r="319" spans="2:13" s="2" customFormat="1" ht="21.75" hidden="1" x14ac:dyDescent="0.5">
      <c r="B319" s="90"/>
      <c r="C319" s="91"/>
      <c r="D319" s="92"/>
      <c r="E319" s="90"/>
      <c r="F319" s="91"/>
      <c r="G319" s="92"/>
      <c r="H319" s="90"/>
      <c r="I319" s="91"/>
      <c r="J319" s="92"/>
      <c r="K319" s="90"/>
      <c r="L319" s="91"/>
      <c r="M319" s="92"/>
    </row>
    <row r="320" spans="2:13" s="2" customFormat="1" ht="21.75" hidden="1" x14ac:dyDescent="0.5">
      <c r="B320" s="90"/>
      <c r="C320" s="91"/>
      <c r="D320" s="92"/>
      <c r="E320" s="90"/>
      <c r="F320" s="91"/>
      <c r="G320" s="92"/>
      <c r="H320" s="90"/>
      <c r="I320" s="91"/>
      <c r="J320" s="92"/>
      <c r="K320" s="90"/>
      <c r="L320" s="91"/>
      <c r="M320" s="92"/>
    </row>
    <row r="321" spans="2:13" s="2" customFormat="1" ht="21.75" hidden="1" x14ac:dyDescent="0.5">
      <c r="B321" s="90"/>
      <c r="C321" s="91"/>
      <c r="D321" s="92"/>
      <c r="E321" s="90"/>
      <c r="F321" s="91"/>
      <c r="G321" s="92"/>
      <c r="H321" s="90"/>
      <c r="I321" s="91"/>
      <c r="J321" s="92"/>
      <c r="K321" s="90"/>
      <c r="L321" s="91"/>
      <c r="M321" s="92"/>
    </row>
    <row r="322" spans="2:13" s="2" customFormat="1" ht="21.75" hidden="1" x14ac:dyDescent="0.5">
      <c r="B322" s="90"/>
      <c r="C322" s="91"/>
      <c r="D322" s="92"/>
      <c r="E322" s="90"/>
      <c r="F322" s="91"/>
      <c r="G322" s="92"/>
      <c r="H322" s="90"/>
      <c r="I322" s="91"/>
      <c r="J322" s="92"/>
      <c r="K322" s="90"/>
      <c r="L322" s="91"/>
      <c r="M322" s="92"/>
    </row>
    <row r="323" spans="2:13" s="2" customFormat="1" ht="21.75" hidden="1" x14ac:dyDescent="0.5">
      <c r="B323" s="90"/>
      <c r="C323" s="91"/>
      <c r="D323" s="92"/>
      <c r="E323" s="90"/>
      <c r="F323" s="91"/>
      <c r="G323" s="92"/>
      <c r="H323" s="90"/>
      <c r="I323" s="91"/>
      <c r="J323" s="92"/>
      <c r="K323" s="90"/>
      <c r="L323" s="91"/>
      <c r="M323" s="92"/>
    </row>
    <row r="324" spans="2:13" s="2" customFormat="1" ht="21.75" hidden="1" x14ac:dyDescent="0.5">
      <c r="B324" s="90"/>
      <c r="C324" s="91"/>
      <c r="D324" s="92"/>
      <c r="E324" s="90"/>
      <c r="F324" s="91"/>
      <c r="G324" s="92"/>
      <c r="H324" s="90"/>
      <c r="I324" s="91"/>
      <c r="J324" s="92"/>
      <c r="K324" s="90"/>
      <c r="L324" s="91"/>
      <c r="M324" s="92"/>
    </row>
    <row r="325" spans="2:13" s="2" customFormat="1" ht="21.75" hidden="1" x14ac:dyDescent="0.5">
      <c r="B325" s="90"/>
      <c r="C325" s="91"/>
      <c r="D325" s="92"/>
      <c r="E325" s="90"/>
      <c r="F325" s="91"/>
      <c r="G325" s="92"/>
      <c r="H325" s="90"/>
      <c r="I325" s="91"/>
      <c r="J325" s="92"/>
      <c r="K325" s="90"/>
      <c r="L325" s="91"/>
      <c r="M325" s="92"/>
    </row>
    <row r="326" spans="2:13" s="2" customFormat="1" ht="21.75" hidden="1" x14ac:dyDescent="0.5">
      <c r="B326" s="90"/>
      <c r="C326" s="91"/>
      <c r="D326" s="92"/>
      <c r="E326" s="90"/>
      <c r="F326" s="91"/>
      <c r="G326" s="92"/>
      <c r="H326" s="90"/>
      <c r="I326" s="91"/>
      <c r="J326" s="92"/>
      <c r="K326" s="90"/>
      <c r="L326" s="91"/>
      <c r="M326" s="92"/>
    </row>
    <row r="327" spans="2:13" s="2" customFormat="1" ht="21.75" hidden="1" x14ac:dyDescent="0.5">
      <c r="B327" s="90"/>
      <c r="C327" s="91"/>
      <c r="D327" s="92"/>
      <c r="E327" s="90"/>
      <c r="F327" s="91"/>
      <c r="G327" s="92"/>
      <c r="H327" s="90"/>
      <c r="I327" s="91"/>
      <c r="J327" s="92"/>
      <c r="K327" s="90"/>
      <c r="L327" s="91"/>
      <c r="M327" s="92"/>
    </row>
    <row r="328" spans="2:13" s="2" customFormat="1" ht="21.75" hidden="1" x14ac:dyDescent="0.5">
      <c r="B328" s="90"/>
      <c r="C328" s="91"/>
      <c r="D328" s="92"/>
      <c r="E328" s="90"/>
      <c r="F328" s="91"/>
      <c r="G328" s="92"/>
      <c r="H328" s="90"/>
      <c r="I328" s="91"/>
      <c r="J328" s="92"/>
      <c r="K328" s="90"/>
      <c r="L328" s="91"/>
      <c r="M328" s="92"/>
    </row>
    <row r="329" spans="2:13" s="2" customFormat="1" ht="21.75" hidden="1" x14ac:dyDescent="0.5">
      <c r="B329" s="18"/>
      <c r="D329" s="29"/>
      <c r="E329" s="18"/>
      <c r="G329" s="29"/>
      <c r="H329" s="18"/>
      <c r="J329" s="29"/>
      <c r="K329" s="18"/>
      <c r="M329" s="29"/>
    </row>
    <row r="330" spans="2:13" s="2" customFormat="1" ht="21.75" hidden="1" x14ac:dyDescent="0.5">
      <c r="B330" s="18"/>
      <c r="D330" s="29"/>
      <c r="E330" s="18"/>
      <c r="G330" s="29"/>
      <c r="H330" s="18"/>
      <c r="J330" s="29"/>
      <c r="K330" s="18"/>
      <c r="M330" s="29"/>
    </row>
    <row r="331" spans="2:13" s="2" customFormat="1" ht="21.75" hidden="1" x14ac:dyDescent="0.5">
      <c r="B331" s="18"/>
      <c r="D331" s="29"/>
      <c r="E331" s="18"/>
      <c r="G331" s="29"/>
      <c r="H331" s="18"/>
      <c r="J331" s="29"/>
      <c r="K331" s="18"/>
      <c r="M331" s="29"/>
    </row>
    <row r="332" spans="2:13" s="2" customFormat="1" ht="21.75" hidden="1" x14ac:dyDescent="0.5">
      <c r="B332" s="18"/>
      <c r="D332" s="29"/>
      <c r="E332" s="18"/>
      <c r="G332" s="29"/>
      <c r="H332" s="18"/>
      <c r="J332" s="29"/>
      <c r="K332" s="18"/>
      <c r="M332" s="29"/>
    </row>
    <row r="333" spans="2:13" s="2" customFormat="1" ht="21.75" hidden="1" x14ac:dyDescent="0.5">
      <c r="B333" s="18"/>
      <c r="D333" s="29"/>
      <c r="E333" s="18"/>
      <c r="G333" s="29"/>
      <c r="H333" s="18"/>
      <c r="J333" s="29"/>
      <c r="K333" s="18"/>
      <c r="M333" s="29"/>
    </row>
    <row r="334" spans="2:13" s="2" customFormat="1" ht="21.75" hidden="1" x14ac:dyDescent="0.5">
      <c r="B334" s="18"/>
      <c r="D334" s="29"/>
      <c r="E334" s="18"/>
      <c r="G334" s="29"/>
      <c r="H334" s="18"/>
      <c r="J334" s="29"/>
      <c r="K334" s="18"/>
      <c r="M334" s="29"/>
    </row>
    <row r="335" spans="2:13" s="2" customFormat="1" ht="21.75" hidden="1" x14ac:dyDescent="0.5">
      <c r="B335" s="18"/>
      <c r="D335" s="29"/>
      <c r="E335" s="18"/>
      <c r="G335" s="29"/>
      <c r="H335" s="18"/>
      <c r="J335" s="29"/>
      <c r="K335" s="18"/>
      <c r="M335" s="29"/>
    </row>
    <row r="336" spans="2:13" s="2" customFormat="1" ht="21.75" hidden="1" x14ac:dyDescent="0.5">
      <c r="B336" s="18"/>
      <c r="D336" s="29"/>
      <c r="E336" s="18"/>
      <c r="G336" s="29"/>
      <c r="H336" s="18"/>
      <c r="J336" s="29"/>
      <c r="K336" s="18"/>
      <c r="M336" s="29"/>
    </row>
    <row r="337" spans="2:13" s="2" customFormat="1" ht="21.75" hidden="1" x14ac:dyDescent="0.5">
      <c r="B337" s="18"/>
      <c r="D337" s="29"/>
      <c r="E337" s="18"/>
      <c r="G337" s="29"/>
      <c r="H337" s="18"/>
      <c r="J337" s="29"/>
      <c r="K337" s="18"/>
      <c r="M337" s="29"/>
    </row>
    <row r="338" spans="2:13" s="2" customFormat="1" ht="21.75" hidden="1" x14ac:dyDescent="0.5">
      <c r="B338" s="18"/>
      <c r="D338" s="29"/>
      <c r="E338" s="18"/>
      <c r="G338" s="29"/>
      <c r="H338" s="18"/>
      <c r="J338" s="29"/>
      <c r="K338" s="18"/>
      <c r="M338" s="29"/>
    </row>
    <row r="339" spans="2:13" s="2" customFormat="1" ht="21.75" hidden="1" x14ac:dyDescent="0.5">
      <c r="B339" s="18"/>
      <c r="D339" s="29"/>
      <c r="E339" s="18"/>
      <c r="G339" s="29"/>
      <c r="H339" s="18"/>
      <c r="J339" s="29"/>
      <c r="K339" s="18"/>
      <c r="M339" s="29"/>
    </row>
    <row r="340" spans="2:13" s="2" customFormat="1" ht="21.75" hidden="1" x14ac:dyDescent="0.5">
      <c r="B340" s="18"/>
      <c r="D340" s="29"/>
      <c r="E340" s="18"/>
      <c r="G340" s="29"/>
      <c r="H340" s="18"/>
      <c r="J340" s="29"/>
      <c r="K340" s="18"/>
      <c r="M340" s="29"/>
    </row>
    <row r="341" spans="2:13" s="2" customFormat="1" ht="21.75" hidden="1" x14ac:dyDescent="0.5">
      <c r="B341" s="18"/>
      <c r="D341" s="29"/>
      <c r="E341" s="18"/>
      <c r="G341" s="29"/>
      <c r="H341" s="18"/>
      <c r="J341" s="29"/>
      <c r="K341" s="18"/>
      <c r="M341" s="29"/>
    </row>
    <row r="342" spans="2:13" s="2" customFormat="1" ht="21.75" hidden="1" x14ac:dyDescent="0.5">
      <c r="B342" s="18"/>
      <c r="D342" s="29"/>
      <c r="E342" s="18"/>
      <c r="G342" s="29"/>
      <c r="H342" s="18"/>
      <c r="J342" s="29"/>
      <c r="K342" s="18"/>
      <c r="M342" s="29"/>
    </row>
    <row r="343" spans="2:13" s="2" customFormat="1" ht="21.75" hidden="1" x14ac:dyDescent="0.5">
      <c r="B343" s="18"/>
      <c r="D343" s="29"/>
      <c r="E343" s="18"/>
      <c r="G343" s="29"/>
      <c r="H343" s="18"/>
      <c r="J343" s="29"/>
      <c r="K343" s="18"/>
      <c r="M343" s="29"/>
    </row>
    <row r="344" spans="2:13" s="2" customFormat="1" ht="21.75" hidden="1" x14ac:dyDescent="0.5">
      <c r="B344" s="18"/>
      <c r="D344" s="29"/>
      <c r="E344" s="18"/>
      <c r="G344" s="29"/>
      <c r="H344" s="18"/>
      <c r="J344" s="29"/>
      <c r="K344" s="18"/>
      <c r="M344" s="29"/>
    </row>
    <row r="345" spans="2:13" s="2" customFormat="1" ht="21.75" hidden="1" x14ac:dyDescent="0.5">
      <c r="B345" s="18"/>
      <c r="D345" s="29"/>
      <c r="E345" s="18"/>
      <c r="G345" s="29"/>
      <c r="H345" s="18"/>
      <c r="J345" s="29"/>
      <c r="K345" s="18"/>
      <c r="M345" s="29"/>
    </row>
    <row r="346" spans="2:13" s="2" customFormat="1" ht="21.75" hidden="1" x14ac:dyDescent="0.5">
      <c r="B346" s="18"/>
      <c r="D346" s="29"/>
      <c r="E346" s="18"/>
      <c r="G346" s="29"/>
      <c r="H346" s="18"/>
      <c r="J346" s="29"/>
      <c r="K346" s="18"/>
      <c r="M346" s="29"/>
    </row>
    <row r="347" spans="2:13" s="2" customFormat="1" ht="21.75" hidden="1" x14ac:dyDescent="0.5">
      <c r="B347" s="18"/>
      <c r="D347" s="29"/>
      <c r="E347" s="18"/>
      <c r="G347" s="29"/>
      <c r="H347" s="18"/>
      <c r="J347" s="29"/>
      <c r="K347" s="18"/>
      <c r="M347" s="29"/>
    </row>
    <row r="348" spans="2:13" s="2" customFormat="1" ht="21.75" hidden="1" x14ac:dyDescent="0.5">
      <c r="B348" s="18"/>
      <c r="D348" s="29"/>
      <c r="E348" s="18"/>
      <c r="G348" s="29"/>
      <c r="H348" s="18"/>
      <c r="J348" s="29"/>
      <c r="K348" s="18"/>
      <c r="M348" s="29"/>
    </row>
    <row r="349" spans="2:13" s="2" customFormat="1" ht="21.75" hidden="1" x14ac:dyDescent="0.5">
      <c r="B349" s="18"/>
      <c r="D349" s="29"/>
      <c r="E349" s="18"/>
      <c r="G349" s="29"/>
      <c r="H349" s="18"/>
      <c r="J349" s="29"/>
      <c r="K349" s="18"/>
      <c r="M349" s="29"/>
    </row>
    <row r="350" spans="2:13" s="2" customFormat="1" ht="21.75" hidden="1" x14ac:dyDescent="0.5">
      <c r="B350" s="18"/>
      <c r="D350" s="29"/>
      <c r="E350" s="18"/>
      <c r="G350" s="29"/>
      <c r="H350" s="18"/>
      <c r="J350" s="29"/>
      <c r="K350" s="18"/>
      <c r="M350" s="29"/>
    </row>
    <row r="351" spans="2:13" s="2" customFormat="1" ht="21.75" hidden="1" x14ac:dyDescent="0.5">
      <c r="B351" s="18"/>
      <c r="D351" s="29"/>
      <c r="E351" s="18"/>
      <c r="G351" s="29"/>
      <c r="H351" s="18"/>
      <c r="J351" s="29"/>
      <c r="K351" s="18"/>
      <c r="M351" s="29"/>
    </row>
    <row r="352" spans="2:13" s="2" customFormat="1" ht="21.75" hidden="1" x14ac:dyDescent="0.5">
      <c r="B352" s="18"/>
      <c r="D352" s="29"/>
      <c r="E352" s="18"/>
      <c r="G352" s="29"/>
      <c r="H352" s="18"/>
      <c r="J352" s="29"/>
      <c r="K352" s="18"/>
      <c r="M352" s="29"/>
    </row>
    <row r="353" spans="2:13" s="2" customFormat="1" ht="21.75" hidden="1" x14ac:dyDescent="0.5">
      <c r="B353" s="18"/>
      <c r="D353" s="29"/>
      <c r="E353" s="18"/>
      <c r="G353" s="29"/>
      <c r="H353" s="18"/>
      <c r="J353" s="29"/>
      <c r="K353" s="18"/>
      <c r="M353" s="29"/>
    </row>
    <row r="354" spans="2:13" s="2" customFormat="1" ht="21.75" hidden="1" x14ac:dyDescent="0.5">
      <c r="B354" s="18"/>
      <c r="D354" s="29"/>
      <c r="E354" s="18"/>
      <c r="G354" s="29"/>
      <c r="H354" s="18"/>
      <c r="J354" s="29"/>
      <c r="K354" s="18"/>
      <c r="M354" s="29"/>
    </row>
    <row r="355" spans="2:13" s="2" customFormat="1" ht="21.75" hidden="1" x14ac:dyDescent="0.5">
      <c r="B355" s="18"/>
      <c r="D355" s="29"/>
      <c r="E355" s="18"/>
      <c r="G355" s="29"/>
      <c r="H355" s="18"/>
      <c r="J355" s="29"/>
      <c r="K355" s="18"/>
      <c r="M355" s="29"/>
    </row>
    <row r="356" spans="2:13" s="2" customFormat="1" ht="21.75" hidden="1" x14ac:dyDescent="0.5">
      <c r="B356" s="18"/>
      <c r="D356" s="29"/>
      <c r="E356" s="18"/>
      <c r="G356" s="29"/>
      <c r="H356" s="18"/>
      <c r="J356" s="29"/>
      <c r="K356" s="18"/>
      <c r="M356" s="29"/>
    </row>
    <row r="357" spans="2:13" s="2" customFormat="1" ht="21.75" hidden="1" x14ac:dyDescent="0.5">
      <c r="B357" s="18"/>
      <c r="D357" s="29"/>
      <c r="E357" s="18"/>
      <c r="G357" s="29"/>
      <c r="H357" s="18"/>
      <c r="J357" s="29"/>
      <c r="K357" s="18"/>
      <c r="M357" s="29"/>
    </row>
    <row r="358" spans="2:13" s="2" customFormat="1" ht="21.75" hidden="1" x14ac:dyDescent="0.5">
      <c r="B358" s="18"/>
      <c r="D358" s="29"/>
      <c r="E358" s="18"/>
      <c r="G358" s="29"/>
      <c r="H358" s="18"/>
      <c r="J358" s="29"/>
      <c r="K358" s="18"/>
      <c r="M358" s="29"/>
    </row>
    <row r="359" spans="2:13" s="2" customFormat="1" ht="21.75" hidden="1" x14ac:dyDescent="0.5">
      <c r="B359" s="18"/>
      <c r="D359" s="29"/>
      <c r="E359" s="18"/>
      <c r="G359" s="29"/>
      <c r="H359" s="18"/>
      <c r="J359" s="29"/>
      <c r="K359" s="18"/>
      <c r="M359" s="29"/>
    </row>
    <row r="360" spans="2:13" s="2" customFormat="1" ht="21.75" hidden="1" x14ac:dyDescent="0.5">
      <c r="B360" s="18"/>
      <c r="D360" s="29"/>
      <c r="E360" s="18"/>
      <c r="G360" s="29"/>
      <c r="H360" s="18"/>
      <c r="J360" s="29"/>
      <c r="K360" s="18"/>
      <c r="M360" s="29"/>
    </row>
    <row r="361" spans="2:13" s="2" customFormat="1" ht="21.75" hidden="1" x14ac:dyDescent="0.5">
      <c r="B361" s="18"/>
      <c r="D361" s="29"/>
      <c r="E361" s="18"/>
      <c r="G361" s="29"/>
      <c r="H361" s="18"/>
      <c r="J361" s="29"/>
      <c r="K361" s="18"/>
      <c r="M361" s="29"/>
    </row>
    <row r="362" spans="2:13" s="2" customFormat="1" ht="21.75" hidden="1" x14ac:dyDescent="0.5">
      <c r="B362" s="18"/>
      <c r="D362" s="29"/>
      <c r="E362" s="18"/>
      <c r="G362" s="29"/>
      <c r="H362" s="18"/>
      <c r="J362" s="29"/>
      <c r="K362" s="18"/>
      <c r="M362" s="29"/>
    </row>
    <row r="363" spans="2:13" s="2" customFormat="1" ht="21.75" hidden="1" x14ac:dyDescent="0.5">
      <c r="B363" s="18"/>
      <c r="D363" s="29"/>
      <c r="E363" s="18"/>
      <c r="G363" s="29"/>
      <c r="H363" s="18"/>
      <c r="J363" s="29"/>
      <c r="K363" s="18"/>
      <c r="M363" s="29"/>
    </row>
    <row r="364" spans="2:13" s="2" customFormat="1" ht="21.75" hidden="1" x14ac:dyDescent="0.5">
      <c r="B364" s="18"/>
      <c r="D364" s="29"/>
      <c r="E364" s="18"/>
      <c r="G364" s="29"/>
      <c r="H364" s="18"/>
      <c r="J364" s="29"/>
      <c r="K364" s="18"/>
      <c r="M364" s="29"/>
    </row>
    <row r="365" spans="2:13" s="2" customFormat="1" ht="21.75" hidden="1" x14ac:dyDescent="0.5">
      <c r="B365" s="18"/>
      <c r="D365" s="29"/>
      <c r="E365" s="18"/>
      <c r="G365" s="29"/>
      <c r="H365" s="18"/>
      <c r="J365" s="29"/>
      <c r="K365" s="18"/>
      <c r="M365" s="29"/>
    </row>
    <row r="366" spans="2:13" s="2" customFormat="1" ht="21.75" hidden="1" x14ac:dyDescent="0.5">
      <c r="B366" s="18"/>
      <c r="D366" s="29"/>
      <c r="E366" s="18"/>
      <c r="G366" s="29"/>
      <c r="H366" s="18"/>
      <c r="J366" s="29"/>
      <c r="K366" s="18"/>
      <c r="M366" s="29"/>
    </row>
    <row r="367" spans="2:13" s="2" customFormat="1" ht="21.75" hidden="1" x14ac:dyDescent="0.5">
      <c r="B367" s="18"/>
      <c r="D367" s="29"/>
      <c r="E367" s="18"/>
      <c r="G367" s="29"/>
      <c r="H367" s="18"/>
      <c r="J367" s="29"/>
      <c r="K367" s="18"/>
      <c r="M367" s="29"/>
    </row>
    <row r="368" spans="2:13" s="2" customFormat="1" ht="21.75" hidden="1" x14ac:dyDescent="0.5">
      <c r="B368" s="18"/>
      <c r="D368" s="29"/>
      <c r="E368" s="18"/>
      <c r="G368" s="29"/>
      <c r="H368" s="18"/>
      <c r="J368" s="29"/>
      <c r="K368" s="18"/>
      <c r="M368" s="29"/>
    </row>
    <row r="369" spans="2:13" s="2" customFormat="1" ht="21.75" hidden="1" x14ac:dyDescent="0.5">
      <c r="B369" s="18"/>
      <c r="D369" s="29"/>
      <c r="E369" s="18"/>
      <c r="G369" s="29"/>
      <c r="H369" s="18"/>
      <c r="J369" s="29"/>
      <c r="K369" s="18"/>
      <c r="M369" s="29"/>
    </row>
    <row r="370" spans="2:13" s="2" customFormat="1" ht="21.75" hidden="1" x14ac:dyDescent="0.5">
      <c r="B370" s="18"/>
      <c r="D370" s="29"/>
      <c r="E370" s="18"/>
      <c r="G370" s="29"/>
      <c r="H370" s="18"/>
      <c r="J370" s="29"/>
      <c r="K370" s="18"/>
      <c r="M370" s="29"/>
    </row>
    <row r="371" spans="2:13" s="2" customFormat="1" ht="21.75" hidden="1" x14ac:dyDescent="0.5">
      <c r="B371" s="18"/>
      <c r="D371" s="29"/>
      <c r="E371" s="18"/>
      <c r="G371" s="29"/>
      <c r="H371" s="18"/>
      <c r="J371" s="29"/>
      <c r="K371" s="18"/>
      <c r="M371" s="29"/>
    </row>
    <row r="372" spans="2:13" s="2" customFormat="1" ht="21.75" hidden="1" x14ac:dyDescent="0.5">
      <c r="B372" s="18"/>
      <c r="D372" s="29"/>
      <c r="E372" s="18"/>
      <c r="G372" s="29"/>
      <c r="H372" s="18"/>
      <c r="J372" s="29"/>
      <c r="K372" s="18"/>
      <c r="M372" s="29"/>
    </row>
    <row r="373" spans="2:13" s="2" customFormat="1" ht="21.75" hidden="1" x14ac:dyDescent="0.5">
      <c r="B373" s="18"/>
      <c r="D373" s="29"/>
      <c r="E373" s="18"/>
      <c r="G373" s="29"/>
      <c r="H373" s="18"/>
      <c r="J373" s="29"/>
      <c r="K373" s="18"/>
      <c r="M373" s="29"/>
    </row>
    <row r="374" spans="2:13" s="2" customFormat="1" ht="21.75" hidden="1" x14ac:dyDescent="0.5">
      <c r="B374" s="18"/>
      <c r="D374" s="29"/>
      <c r="E374" s="18"/>
      <c r="G374" s="29"/>
      <c r="H374" s="18"/>
      <c r="J374" s="29"/>
      <c r="K374" s="18"/>
      <c r="M374" s="29"/>
    </row>
    <row r="375" spans="2:13" s="2" customFormat="1" ht="21.75" hidden="1" x14ac:dyDescent="0.5">
      <c r="B375" s="18"/>
      <c r="D375" s="29"/>
      <c r="E375" s="18"/>
      <c r="G375" s="29"/>
      <c r="H375" s="18"/>
      <c r="J375" s="29"/>
      <c r="K375" s="18"/>
      <c r="M375" s="29"/>
    </row>
    <row r="376" spans="2:13" s="2" customFormat="1" ht="21.75" hidden="1" x14ac:dyDescent="0.5">
      <c r="B376" s="18"/>
      <c r="D376" s="29"/>
      <c r="E376" s="18"/>
      <c r="G376" s="29"/>
      <c r="H376" s="18"/>
      <c r="J376" s="29"/>
      <c r="K376" s="18"/>
      <c r="M376" s="29"/>
    </row>
    <row r="377" spans="2:13" s="2" customFormat="1" ht="21.75" hidden="1" x14ac:dyDescent="0.5">
      <c r="B377" s="18"/>
      <c r="D377" s="29"/>
      <c r="E377" s="18"/>
      <c r="G377" s="29"/>
      <c r="H377" s="18"/>
      <c r="J377" s="29"/>
      <c r="K377" s="18"/>
      <c r="M377" s="29"/>
    </row>
    <row r="378" spans="2:13" s="2" customFormat="1" ht="21.75" hidden="1" x14ac:dyDescent="0.5">
      <c r="B378" s="18"/>
      <c r="D378" s="29"/>
      <c r="E378" s="18"/>
      <c r="G378" s="29"/>
      <c r="H378" s="18"/>
      <c r="J378" s="29"/>
      <c r="K378" s="18"/>
      <c r="M378" s="29"/>
    </row>
    <row r="379" spans="2:13" s="2" customFormat="1" ht="21.75" hidden="1" x14ac:dyDescent="0.5">
      <c r="B379" s="18"/>
      <c r="D379" s="29"/>
      <c r="E379" s="18"/>
      <c r="G379" s="29"/>
      <c r="H379" s="18"/>
      <c r="J379" s="29"/>
      <c r="K379" s="18"/>
      <c r="M379" s="29"/>
    </row>
    <row r="380" spans="2:13" s="2" customFormat="1" ht="21.75" hidden="1" x14ac:dyDescent="0.5">
      <c r="B380" s="18"/>
      <c r="D380" s="29"/>
      <c r="E380" s="18"/>
      <c r="G380" s="29"/>
      <c r="H380" s="18"/>
      <c r="J380" s="29"/>
      <c r="K380" s="18"/>
      <c r="M380" s="29"/>
    </row>
    <row r="381" spans="2:13" s="2" customFormat="1" ht="21.75" hidden="1" x14ac:dyDescent="0.5">
      <c r="B381" s="18"/>
      <c r="D381" s="29"/>
      <c r="E381" s="18"/>
      <c r="G381" s="29"/>
      <c r="H381" s="18"/>
      <c r="J381" s="29"/>
      <c r="K381" s="18"/>
      <c r="M381" s="29"/>
    </row>
    <row r="382" spans="2:13" s="2" customFormat="1" ht="21.75" hidden="1" x14ac:dyDescent="0.5">
      <c r="B382" s="18"/>
      <c r="D382" s="29"/>
      <c r="E382" s="18"/>
      <c r="G382" s="29"/>
      <c r="H382" s="18"/>
      <c r="J382" s="29"/>
      <c r="K382" s="18"/>
      <c r="M382" s="29"/>
    </row>
    <row r="383" spans="2:13" s="2" customFormat="1" ht="21.75" hidden="1" x14ac:dyDescent="0.5">
      <c r="B383" s="18"/>
      <c r="D383" s="29"/>
      <c r="E383" s="18"/>
      <c r="G383" s="29"/>
      <c r="H383" s="18"/>
      <c r="J383" s="29"/>
      <c r="K383" s="18"/>
      <c r="M383" s="29"/>
    </row>
    <row r="384" spans="2:13" s="2" customFormat="1" ht="21.75" hidden="1" x14ac:dyDescent="0.5">
      <c r="B384" s="18"/>
      <c r="D384" s="29"/>
      <c r="E384" s="18"/>
      <c r="G384" s="29"/>
      <c r="H384" s="18"/>
      <c r="J384" s="29"/>
      <c r="K384" s="18"/>
      <c r="M384" s="29"/>
    </row>
    <row r="385" spans="2:13" s="2" customFormat="1" ht="21.75" hidden="1" x14ac:dyDescent="0.5">
      <c r="B385" s="18"/>
      <c r="D385" s="29"/>
      <c r="E385" s="18"/>
      <c r="G385" s="29"/>
      <c r="H385" s="18"/>
      <c r="J385" s="29"/>
      <c r="K385" s="18"/>
      <c r="M385" s="29"/>
    </row>
    <row r="386" spans="2:13" s="2" customFormat="1" ht="21.75" hidden="1" x14ac:dyDescent="0.5">
      <c r="B386" s="18"/>
      <c r="D386" s="29"/>
      <c r="E386" s="18"/>
      <c r="G386" s="29"/>
      <c r="H386" s="18"/>
      <c r="J386" s="29"/>
      <c r="K386" s="18"/>
      <c r="M386" s="29"/>
    </row>
    <row r="387" spans="2:13" s="2" customFormat="1" ht="21.75" hidden="1" x14ac:dyDescent="0.5">
      <c r="B387" s="18"/>
      <c r="D387" s="29"/>
      <c r="E387" s="18"/>
      <c r="G387" s="29"/>
      <c r="H387" s="18"/>
      <c r="J387" s="29"/>
      <c r="K387" s="18"/>
      <c r="M387" s="29"/>
    </row>
    <row r="388" spans="2:13" s="2" customFormat="1" ht="21.75" hidden="1" x14ac:dyDescent="0.5">
      <c r="B388" s="18"/>
      <c r="D388" s="29"/>
      <c r="E388" s="18"/>
      <c r="G388" s="29"/>
      <c r="H388" s="18"/>
      <c r="J388" s="29"/>
      <c r="K388" s="18"/>
      <c r="M388" s="29"/>
    </row>
    <row r="389" spans="2:13" s="2" customFormat="1" ht="21.75" hidden="1" x14ac:dyDescent="0.5">
      <c r="B389" s="18"/>
      <c r="D389" s="29"/>
      <c r="E389" s="18"/>
      <c r="G389" s="29"/>
      <c r="H389" s="18"/>
      <c r="J389" s="29"/>
      <c r="K389" s="18"/>
      <c r="M389" s="29"/>
    </row>
    <row r="390" spans="2:13" s="2" customFormat="1" ht="21.75" hidden="1" x14ac:dyDescent="0.5">
      <c r="B390" s="18"/>
      <c r="D390" s="29"/>
      <c r="E390" s="18"/>
      <c r="G390" s="29"/>
      <c r="H390" s="18"/>
      <c r="J390" s="29"/>
      <c r="K390" s="18"/>
      <c r="M390" s="29"/>
    </row>
    <row r="391" spans="2:13" s="2" customFormat="1" ht="21.75" hidden="1" x14ac:dyDescent="0.5">
      <c r="B391" s="18"/>
      <c r="D391" s="29"/>
      <c r="E391" s="18"/>
      <c r="G391" s="29"/>
      <c r="H391" s="18"/>
      <c r="J391" s="29"/>
      <c r="K391" s="18"/>
      <c r="M391" s="29"/>
    </row>
    <row r="392" spans="2:13" s="2" customFormat="1" ht="21.75" hidden="1" x14ac:dyDescent="0.5">
      <c r="B392" s="18"/>
      <c r="D392" s="29"/>
      <c r="E392" s="18"/>
      <c r="G392" s="29"/>
      <c r="H392" s="18"/>
      <c r="J392" s="29"/>
      <c r="K392" s="18"/>
      <c r="M392" s="29"/>
    </row>
    <row r="393" spans="2:13" s="2" customFormat="1" ht="21.75" hidden="1" x14ac:dyDescent="0.5">
      <c r="B393" s="18"/>
      <c r="D393" s="29"/>
      <c r="E393" s="18"/>
      <c r="G393" s="29"/>
      <c r="H393" s="18"/>
      <c r="J393" s="29"/>
      <c r="K393" s="18"/>
      <c r="M393" s="29"/>
    </row>
    <row r="394" spans="2:13" s="2" customFormat="1" ht="21.75" hidden="1" x14ac:dyDescent="0.5">
      <c r="B394" s="18"/>
      <c r="D394" s="29"/>
      <c r="E394" s="18"/>
      <c r="G394" s="29"/>
      <c r="H394" s="18"/>
      <c r="J394" s="29"/>
      <c r="K394" s="18"/>
      <c r="M394" s="29"/>
    </row>
    <row r="395" spans="2:13" s="2" customFormat="1" ht="21.75" hidden="1" x14ac:dyDescent="0.5">
      <c r="B395" s="18"/>
      <c r="D395" s="29"/>
      <c r="E395" s="18"/>
      <c r="G395" s="29"/>
      <c r="H395" s="18"/>
      <c r="J395" s="29"/>
      <c r="K395" s="18"/>
      <c r="M395" s="29"/>
    </row>
    <row r="396" spans="2:13" s="2" customFormat="1" ht="21.75" hidden="1" x14ac:dyDescent="0.5">
      <c r="B396" s="18"/>
      <c r="D396" s="29"/>
      <c r="E396" s="18"/>
      <c r="G396" s="29"/>
      <c r="H396" s="18"/>
      <c r="J396" s="29"/>
      <c r="K396" s="18"/>
      <c r="M396" s="29"/>
    </row>
    <row r="397" spans="2:13" s="2" customFormat="1" ht="21.75" hidden="1" x14ac:dyDescent="0.5">
      <c r="B397" s="18"/>
      <c r="D397" s="29"/>
      <c r="E397" s="18"/>
      <c r="G397" s="29"/>
      <c r="H397" s="18"/>
      <c r="J397" s="29"/>
      <c r="K397" s="18"/>
      <c r="M397" s="29"/>
    </row>
    <row r="398" spans="2:13" s="2" customFormat="1" ht="21.75" hidden="1" x14ac:dyDescent="0.5">
      <c r="B398" s="18"/>
      <c r="D398" s="29"/>
      <c r="E398" s="18"/>
      <c r="G398" s="29"/>
      <c r="H398" s="18"/>
      <c r="J398" s="29"/>
      <c r="K398" s="18"/>
      <c r="M398" s="29"/>
    </row>
    <row r="399" spans="2:13" s="2" customFormat="1" ht="21.75" hidden="1" x14ac:dyDescent="0.5">
      <c r="B399" s="18"/>
      <c r="D399" s="29"/>
      <c r="E399" s="18"/>
      <c r="G399" s="29"/>
      <c r="H399" s="18"/>
      <c r="J399" s="29"/>
      <c r="K399" s="18"/>
      <c r="M399" s="29"/>
    </row>
    <row r="400" spans="2:13" s="2" customFormat="1" ht="21.75" hidden="1" x14ac:dyDescent="0.5">
      <c r="B400" s="18"/>
      <c r="D400" s="29"/>
      <c r="E400" s="18"/>
      <c r="G400" s="29"/>
      <c r="H400" s="18"/>
      <c r="J400" s="29"/>
      <c r="K400" s="18"/>
      <c r="M400" s="29"/>
    </row>
    <row r="401" spans="2:13" s="2" customFormat="1" ht="21.75" hidden="1" x14ac:dyDescent="0.5">
      <c r="B401" s="18"/>
      <c r="D401" s="29"/>
      <c r="E401" s="18"/>
      <c r="G401" s="29"/>
      <c r="H401" s="18"/>
      <c r="J401" s="29"/>
      <c r="K401" s="18"/>
      <c r="M401" s="29"/>
    </row>
    <row r="402" spans="2:13" s="2" customFormat="1" ht="21.75" hidden="1" x14ac:dyDescent="0.5">
      <c r="B402" s="18"/>
      <c r="D402" s="29"/>
      <c r="E402" s="18"/>
      <c r="G402" s="29"/>
      <c r="H402" s="18"/>
      <c r="J402" s="29"/>
      <c r="K402" s="18"/>
      <c r="M402" s="29"/>
    </row>
    <row r="403" spans="2:13" s="2" customFormat="1" ht="21.75" hidden="1" x14ac:dyDescent="0.5">
      <c r="B403" s="18"/>
      <c r="D403" s="29"/>
      <c r="E403" s="18"/>
      <c r="G403" s="29"/>
      <c r="H403" s="18"/>
      <c r="J403" s="29"/>
      <c r="K403" s="18"/>
      <c r="M403" s="29"/>
    </row>
    <row r="404" spans="2:13" s="2" customFormat="1" ht="21.75" hidden="1" x14ac:dyDescent="0.5">
      <c r="B404" s="18"/>
      <c r="D404" s="29"/>
      <c r="E404" s="18"/>
      <c r="G404" s="29"/>
      <c r="H404" s="18"/>
      <c r="J404" s="29"/>
      <c r="K404" s="18"/>
      <c r="M404" s="29"/>
    </row>
    <row r="405" spans="2:13" s="2" customFormat="1" ht="21.75" hidden="1" x14ac:dyDescent="0.5">
      <c r="B405" s="18"/>
      <c r="D405" s="29"/>
      <c r="E405" s="18"/>
      <c r="G405" s="29"/>
      <c r="H405" s="18"/>
      <c r="J405" s="29"/>
      <c r="K405" s="18"/>
      <c r="M405" s="29"/>
    </row>
    <row r="406" spans="2:13" s="2" customFormat="1" ht="21.75" hidden="1" x14ac:dyDescent="0.5">
      <c r="B406" s="18"/>
      <c r="D406" s="29"/>
      <c r="E406" s="18"/>
      <c r="G406" s="29"/>
      <c r="H406" s="18"/>
      <c r="J406" s="29"/>
      <c r="K406" s="18"/>
      <c r="M406" s="29"/>
    </row>
    <row r="407" spans="2:13" s="2" customFormat="1" ht="21.75" hidden="1" x14ac:dyDescent="0.5">
      <c r="B407" s="18"/>
      <c r="D407" s="29"/>
      <c r="E407" s="18"/>
      <c r="G407" s="29"/>
      <c r="H407" s="18"/>
      <c r="J407" s="29"/>
      <c r="K407" s="18"/>
      <c r="M407" s="29"/>
    </row>
    <row r="408" spans="2:13" s="2" customFormat="1" ht="21.75" hidden="1" x14ac:dyDescent="0.5">
      <c r="B408" s="18"/>
      <c r="D408" s="29"/>
      <c r="E408" s="18"/>
      <c r="G408" s="29"/>
      <c r="H408" s="18"/>
      <c r="J408" s="29"/>
      <c r="K408" s="18"/>
      <c r="M408" s="29"/>
    </row>
    <row r="409" spans="2:13" s="2" customFormat="1" ht="21.75" hidden="1" x14ac:dyDescent="0.5">
      <c r="B409" s="18"/>
      <c r="D409" s="29"/>
      <c r="E409" s="18"/>
      <c r="G409" s="29"/>
      <c r="H409" s="18"/>
      <c r="J409" s="29"/>
      <c r="K409" s="18"/>
      <c r="M409" s="29"/>
    </row>
    <row r="410" spans="2:13" s="2" customFormat="1" ht="21.75" hidden="1" x14ac:dyDescent="0.5">
      <c r="B410" s="18"/>
      <c r="D410" s="29"/>
      <c r="E410" s="18"/>
      <c r="G410" s="29"/>
      <c r="H410" s="18"/>
      <c r="J410" s="29"/>
      <c r="K410" s="18"/>
      <c r="M410" s="29"/>
    </row>
    <row r="411" spans="2:13" s="2" customFormat="1" ht="15" customHeight="1" x14ac:dyDescent="0.5">
      <c r="B411" s="18"/>
      <c r="D411" s="29"/>
      <c r="E411" s="18"/>
      <c r="G411" s="29"/>
      <c r="H411" s="18"/>
      <c r="J411" s="29"/>
      <c r="K411" s="18"/>
      <c r="M411" s="29"/>
    </row>
    <row r="412" spans="2:13" s="2" customFormat="1" ht="25.5" customHeight="1" x14ac:dyDescent="0.5">
      <c r="B412" s="81" t="str">
        <f>B1</f>
        <v>ตารางความสัมพันธ์ระดับน้ำกับพื้นที่หน้าตัดลำน้ำ</v>
      </c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</row>
    <row r="413" spans="2:13" s="2" customFormat="1" ht="25.5" customHeight="1" x14ac:dyDescent="0.65">
      <c r="B413" s="82" t="str">
        <f>B2</f>
        <v>สถานี X.53A คลองชุมพร  บ้านวังไผ่  อ.เมือง  จ.ชุมพร</v>
      </c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</row>
    <row r="414" spans="2:13" s="2" customFormat="1" ht="25.5" customHeight="1" x14ac:dyDescent="0.65">
      <c r="B414" s="77"/>
      <c r="C414" s="77"/>
      <c r="D414" s="77"/>
      <c r="E414" s="77"/>
      <c r="F414" s="82" t="str">
        <f>+F174</f>
        <v>ปีน้ำ 2566</v>
      </c>
      <c r="G414" s="82"/>
      <c r="H414" s="82"/>
      <c r="I414" s="82"/>
      <c r="J414" s="77"/>
      <c r="K414" s="77"/>
      <c r="L414" s="77"/>
      <c r="M414" s="77"/>
    </row>
    <row r="415" spans="2:13" s="2" customFormat="1" ht="6" customHeight="1" thickBot="1" x14ac:dyDescent="0.7"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</row>
    <row r="416" spans="2:13" s="2" customFormat="1" ht="17.100000000000001" customHeight="1" x14ac:dyDescent="0.5">
      <c r="B416" s="68" t="s">
        <v>0</v>
      </c>
      <c r="C416" s="73" t="s">
        <v>0</v>
      </c>
      <c r="D416" s="74" t="s">
        <v>3</v>
      </c>
      <c r="E416" s="68" t="s">
        <v>0</v>
      </c>
      <c r="F416" s="73" t="s">
        <v>0</v>
      </c>
      <c r="G416" s="74" t="s">
        <v>3</v>
      </c>
      <c r="H416" s="68" t="s">
        <v>0</v>
      </c>
      <c r="I416" s="73" t="s">
        <v>0</v>
      </c>
      <c r="J416" s="74" t="s">
        <v>3</v>
      </c>
      <c r="K416" s="68" t="s">
        <v>0</v>
      </c>
      <c r="L416" s="73" t="s">
        <v>0</v>
      </c>
      <c r="M416" s="70" t="s">
        <v>3</v>
      </c>
    </row>
    <row r="417" spans="2:13" s="2" customFormat="1" ht="18.75" customHeight="1" thickBot="1" x14ac:dyDescent="0.55000000000000004">
      <c r="B417" s="69" t="s">
        <v>1</v>
      </c>
      <c r="C417" s="75" t="s">
        <v>2</v>
      </c>
      <c r="D417" s="76" t="s">
        <v>4</v>
      </c>
      <c r="E417" s="69" t="s">
        <v>1</v>
      </c>
      <c r="F417" s="75" t="s">
        <v>2</v>
      </c>
      <c r="G417" s="76" t="s">
        <v>4</v>
      </c>
      <c r="H417" s="69" t="s">
        <v>1</v>
      </c>
      <c r="I417" s="75" t="s">
        <v>2</v>
      </c>
      <c r="J417" s="76" t="s">
        <v>4</v>
      </c>
      <c r="K417" s="69" t="s">
        <v>1</v>
      </c>
      <c r="L417" s="75" t="s">
        <v>2</v>
      </c>
      <c r="M417" s="71" t="s">
        <v>4</v>
      </c>
    </row>
    <row r="418" spans="2:13" s="2" customFormat="1" ht="14.1" customHeight="1" x14ac:dyDescent="0.5">
      <c r="B418" s="33">
        <v>9.8999999999998334</v>
      </c>
      <c r="C418" s="34"/>
      <c r="D418" s="35">
        <v>284.00000000000068</v>
      </c>
      <c r="E418" s="36">
        <v>10.399999999999823</v>
      </c>
      <c r="F418" s="37"/>
      <c r="G418" s="38">
        <v>314.80000000000109</v>
      </c>
      <c r="H418" s="39">
        <v>10.899999999999812</v>
      </c>
      <c r="I418" s="37"/>
      <c r="J418" s="38">
        <v>345.80000000000132</v>
      </c>
      <c r="K418" s="39"/>
      <c r="L418" s="37"/>
      <c r="M418" s="38"/>
    </row>
    <row r="419" spans="2:13" s="2" customFormat="1" ht="14.1" customHeight="1" x14ac:dyDescent="0.5">
      <c r="B419" s="40">
        <v>9.9099999999998332</v>
      </c>
      <c r="C419" s="41"/>
      <c r="D419" s="42">
        <v>284.6000000000007</v>
      </c>
      <c r="E419" s="43">
        <v>10.409999999999823</v>
      </c>
      <c r="F419" s="41"/>
      <c r="G419" s="42">
        <v>315.4200000000011</v>
      </c>
      <c r="H419" s="40">
        <v>10.909999999999812</v>
      </c>
      <c r="I419" s="41"/>
      <c r="J419" s="42">
        <v>346.42000000000132</v>
      </c>
      <c r="K419" s="40"/>
      <c r="L419" s="41"/>
      <c r="M419" s="42"/>
    </row>
    <row r="420" spans="2:13" s="2" customFormat="1" ht="14.1" customHeight="1" x14ac:dyDescent="0.5">
      <c r="B420" s="40">
        <v>9.919999999999833</v>
      </c>
      <c r="C420" s="41"/>
      <c r="D420" s="42">
        <v>285.20000000000073</v>
      </c>
      <c r="E420" s="43">
        <v>10.419999999999822</v>
      </c>
      <c r="F420" s="41"/>
      <c r="G420" s="42">
        <v>316.0400000000011</v>
      </c>
      <c r="H420" s="40">
        <v>10.919999999999812</v>
      </c>
      <c r="I420" s="41"/>
      <c r="J420" s="42">
        <v>347.04000000000133</v>
      </c>
      <c r="K420" s="40"/>
      <c r="L420" s="41"/>
      <c r="M420" s="42"/>
    </row>
    <row r="421" spans="2:13" s="2" customFormat="1" ht="14.1" customHeight="1" x14ac:dyDescent="0.5">
      <c r="B421" s="40">
        <v>9.9299999999998327</v>
      </c>
      <c r="C421" s="41"/>
      <c r="D421" s="42">
        <v>285.80000000000075</v>
      </c>
      <c r="E421" s="43">
        <v>10.429999999999822</v>
      </c>
      <c r="F421" s="41"/>
      <c r="G421" s="42">
        <v>316.66000000000111</v>
      </c>
      <c r="H421" s="40">
        <v>10.929999999999811</v>
      </c>
      <c r="I421" s="41"/>
      <c r="J421" s="42">
        <v>347.66000000000133</v>
      </c>
      <c r="K421" s="40"/>
      <c r="L421" s="41"/>
      <c r="M421" s="42"/>
    </row>
    <row r="422" spans="2:13" ht="14.1" customHeight="1" x14ac:dyDescent="0.55000000000000004">
      <c r="B422" s="40">
        <v>9.9399999999998325</v>
      </c>
      <c r="C422" s="41"/>
      <c r="D422" s="42">
        <v>286.40000000000077</v>
      </c>
      <c r="E422" s="43">
        <v>10.439999999999822</v>
      </c>
      <c r="F422" s="41"/>
      <c r="G422" s="42">
        <v>317.28000000000111</v>
      </c>
      <c r="H422" s="40">
        <v>10.939999999999811</v>
      </c>
      <c r="I422" s="41"/>
      <c r="J422" s="42">
        <v>348.28000000000134</v>
      </c>
      <c r="K422" s="40"/>
      <c r="L422" s="41"/>
      <c r="M422" s="42"/>
    </row>
    <row r="423" spans="2:13" ht="14.1" customHeight="1" x14ac:dyDescent="0.55000000000000004">
      <c r="B423" s="40">
        <v>9.9499999999998323</v>
      </c>
      <c r="C423" s="41"/>
      <c r="D423" s="42">
        <v>287.0000000000008</v>
      </c>
      <c r="E423" s="43">
        <v>10.449999999999822</v>
      </c>
      <c r="F423" s="41"/>
      <c r="G423" s="42">
        <v>317.90000000000111</v>
      </c>
      <c r="H423" s="40">
        <v>10.949999999999811</v>
      </c>
      <c r="I423" s="41"/>
      <c r="J423" s="42">
        <v>348.90000000000134</v>
      </c>
      <c r="K423" s="40"/>
      <c r="L423" s="41"/>
      <c r="M423" s="42"/>
    </row>
    <row r="424" spans="2:13" ht="14.1" customHeight="1" x14ac:dyDescent="0.55000000000000004">
      <c r="B424" s="40">
        <v>9.9599999999998321</v>
      </c>
      <c r="C424" s="41"/>
      <c r="D424" s="42">
        <v>287.60000000000082</v>
      </c>
      <c r="E424" s="43">
        <v>10.459999999999821</v>
      </c>
      <c r="F424" s="41"/>
      <c r="G424" s="42">
        <v>318.52000000000112</v>
      </c>
      <c r="H424" s="40">
        <v>10.959999999999811</v>
      </c>
      <c r="I424" s="41"/>
      <c r="J424" s="42">
        <v>349.52000000000135</v>
      </c>
      <c r="K424" s="40"/>
      <c r="L424" s="41"/>
      <c r="M424" s="42"/>
    </row>
    <row r="425" spans="2:13" ht="14.1" customHeight="1" x14ac:dyDescent="0.55000000000000004">
      <c r="B425" s="40">
        <v>9.9699999999998319</v>
      </c>
      <c r="C425" s="41"/>
      <c r="D425" s="42">
        <v>288.20000000000084</v>
      </c>
      <c r="E425" s="43">
        <v>10.469999999999821</v>
      </c>
      <c r="F425" s="41"/>
      <c r="G425" s="42">
        <v>319.14000000000112</v>
      </c>
      <c r="H425" s="40">
        <v>10.969999999999811</v>
      </c>
      <c r="I425" s="41"/>
      <c r="J425" s="42">
        <v>350.14000000000135</v>
      </c>
      <c r="K425" s="40"/>
      <c r="L425" s="41"/>
      <c r="M425" s="42"/>
    </row>
    <row r="426" spans="2:13" ht="14.1" customHeight="1" x14ac:dyDescent="0.55000000000000004">
      <c r="B426" s="40">
        <v>9.9799999999998317</v>
      </c>
      <c r="C426" s="41"/>
      <c r="D426" s="42">
        <v>288.80000000000086</v>
      </c>
      <c r="E426" s="43">
        <v>10.479999999999821</v>
      </c>
      <c r="F426" s="41"/>
      <c r="G426" s="42">
        <v>319.76000000000113</v>
      </c>
      <c r="H426" s="40">
        <v>10.97999999999981</v>
      </c>
      <c r="I426" s="41"/>
      <c r="J426" s="42">
        <v>350.76000000000136</v>
      </c>
      <c r="K426" s="40"/>
      <c r="L426" s="41"/>
      <c r="M426" s="42"/>
    </row>
    <row r="427" spans="2:13" ht="14.1" customHeight="1" x14ac:dyDescent="0.55000000000000004">
      <c r="B427" s="44">
        <v>9.9899999999998315</v>
      </c>
      <c r="C427" s="45"/>
      <c r="D427" s="46">
        <v>289.40000000000089</v>
      </c>
      <c r="E427" s="47">
        <v>10.489999999999821</v>
      </c>
      <c r="F427" s="45"/>
      <c r="G427" s="46">
        <v>320.38000000000113</v>
      </c>
      <c r="H427" s="44">
        <v>10.98999999999981</v>
      </c>
      <c r="I427" s="45"/>
      <c r="J427" s="46">
        <v>351.38000000000136</v>
      </c>
      <c r="K427" s="44"/>
      <c r="L427" s="45"/>
      <c r="M427" s="46"/>
    </row>
    <row r="428" spans="2:13" ht="14.1" customHeight="1" x14ac:dyDescent="0.55000000000000004">
      <c r="B428" s="48">
        <v>9.9999999999998312</v>
      </c>
      <c r="C428" s="49"/>
      <c r="D428" s="50">
        <v>290.00000000000091</v>
      </c>
      <c r="E428" s="48">
        <v>10.499999999999821</v>
      </c>
      <c r="F428" s="49"/>
      <c r="G428" s="50">
        <v>321.00000000000114</v>
      </c>
      <c r="H428" s="48">
        <v>10.99999999999981</v>
      </c>
      <c r="I428" s="49"/>
      <c r="J428" s="50">
        <v>352.00000000000136</v>
      </c>
      <c r="K428" s="51"/>
      <c r="L428" s="49"/>
      <c r="M428" s="50"/>
    </row>
    <row r="429" spans="2:13" ht="14.1" customHeight="1" x14ac:dyDescent="0.55000000000000004">
      <c r="B429" s="52">
        <v>10.009999999999831</v>
      </c>
      <c r="C429" s="53"/>
      <c r="D429" s="54">
        <v>290.62000000000091</v>
      </c>
      <c r="E429" s="52">
        <v>10.50999999999982</v>
      </c>
      <c r="F429" s="53"/>
      <c r="G429" s="54">
        <v>321.62000000000114</v>
      </c>
      <c r="H429" s="52"/>
      <c r="I429" s="53"/>
      <c r="J429" s="54"/>
      <c r="K429" s="52"/>
      <c r="L429" s="53"/>
      <c r="M429" s="54"/>
    </row>
    <row r="430" spans="2:13" ht="14.1" customHeight="1" x14ac:dyDescent="0.55000000000000004">
      <c r="B430" s="40">
        <v>10.019999999999831</v>
      </c>
      <c r="C430" s="41"/>
      <c r="D430" s="42">
        <v>291.24000000000092</v>
      </c>
      <c r="E430" s="40">
        <v>10.51999999999982</v>
      </c>
      <c r="F430" s="41"/>
      <c r="G430" s="42">
        <v>322.24000000000115</v>
      </c>
      <c r="H430" s="40"/>
      <c r="I430" s="41"/>
      <c r="J430" s="42"/>
      <c r="K430" s="40"/>
      <c r="L430" s="41"/>
      <c r="M430" s="42"/>
    </row>
    <row r="431" spans="2:13" ht="14.1" customHeight="1" x14ac:dyDescent="0.55000000000000004">
      <c r="B431" s="40">
        <v>10.029999999999831</v>
      </c>
      <c r="C431" s="41"/>
      <c r="D431" s="42">
        <v>291.86000000000092</v>
      </c>
      <c r="E431" s="40">
        <v>10.52999999999982</v>
      </c>
      <c r="F431" s="41"/>
      <c r="G431" s="42">
        <v>322.86000000000115</v>
      </c>
      <c r="H431" s="40"/>
      <c r="I431" s="41"/>
      <c r="J431" s="42"/>
      <c r="K431" s="40"/>
      <c r="L431" s="41"/>
      <c r="M431" s="42"/>
    </row>
    <row r="432" spans="2:13" ht="14.1" customHeight="1" x14ac:dyDescent="0.55000000000000004">
      <c r="B432" s="40">
        <v>10.03999999999983</v>
      </c>
      <c r="C432" s="41"/>
      <c r="D432" s="42">
        <v>292.48000000000093</v>
      </c>
      <c r="E432" s="40">
        <v>10.53999999999982</v>
      </c>
      <c r="F432" s="41"/>
      <c r="G432" s="42">
        <v>323.48000000000116</v>
      </c>
      <c r="H432" s="40"/>
      <c r="I432" s="41"/>
      <c r="J432" s="42"/>
      <c r="K432" s="40"/>
      <c r="L432" s="41"/>
      <c r="M432" s="42"/>
    </row>
    <row r="433" spans="2:13" ht="14.1" customHeight="1" x14ac:dyDescent="0.55000000000000004">
      <c r="B433" s="40">
        <v>10.04999999999983</v>
      </c>
      <c r="C433" s="41"/>
      <c r="D433" s="42">
        <v>293.10000000000093</v>
      </c>
      <c r="E433" s="40">
        <v>10.54999999999982</v>
      </c>
      <c r="F433" s="41"/>
      <c r="G433" s="42">
        <v>324.10000000000116</v>
      </c>
      <c r="H433" s="40"/>
      <c r="I433" s="41"/>
      <c r="J433" s="42"/>
      <c r="K433" s="40"/>
      <c r="L433" s="41"/>
      <c r="M433" s="42"/>
    </row>
    <row r="434" spans="2:13" ht="14.1" customHeight="1" x14ac:dyDescent="0.55000000000000004">
      <c r="B434" s="40">
        <v>10.05999999999983</v>
      </c>
      <c r="C434" s="41"/>
      <c r="D434" s="42">
        <v>293.72000000000094</v>
      </c>
      <c r="E434" s="40">
        <v>10.559999999999819</v>
      </c>
      <c r="F434" s="41"/>
      <c r="G434" s="42">
        <v>324.72000000000116</v>
      </c>
      <c r="H434" s="40"/>
      <c r="I434" s="41"/>
      <c r="J434" s="42"/>
      <c r="K434" s="40"/>
      <c r="L434" s="41"/>
      <c r="M434" s="42"/>
    </row>
    <row r="435" spans="2:13" ht="14.1" customHeight="1" x14ac:dyDescent="0.55000000000000004">
      <c r="B435" s="40">
        <v>10.06999999999983</v>
      </c>
      <c r="C435" s="41"/>
      <c r="D435" s="42">
        <v>294.34000000000094</v>
      </c>
      <c r="E435" s="40">
        <v>10.569999999999819</v>
      </c>
      <c r="F435" s="41"/>
      <c r="G435" s="42">
        <v>325.34000000000117</v>
      </c>
      <c r="H435" s="40"/>
      <c r="I435" s="41"/>
      <c r="J435" s="42"/>
      <c r="K435" s="40"/>
      <c r="L435" s="41"/>
      <c r="M435" s="42"/>
    </row>
    <row r="436" spans="2:13" ht="14.1" customHeight="1" x14ac:dyDescent="0.55000000000000004">
      <c r="B436" s="40">
        <v>10.07999999999983</v>
      </c>
      <c r="C436" s="41"/>
      <c r="D436" s="42">
        <v>294.96000000000095</v>
      </c>
      <c r="E436" s="40">
        <v>10.579999999999819</v>
      </c>
      <c r="F436" s="41"/>
      <c r="G436" s="42">
        <v>325.96000000000117</v>
      </c>
      <c r="H436" s="40"/>
      <c r="I436" s="41"/>
      <c r="J436" s="42"/>
      <c r="K436" s="40"/>
      <c r="L436" s="41"/>
      <c r="M436" s="42"/>
    </row>
    <row r="437" spans="2:13" ht="14.1" customHeight="1" x14ac:dyDescent="0.55000000000000004">
      <c r="B437" s="44">
        <v>10.089999999999829</v>
      </c>
      <c r="C437" s="45"/>
      <c r="D437" s="46">
        <v>295.58000000000095</v>
      </c>
      <c r="E437" s="44">
        <v>10.589999999999819</v>
      </c>
      <c r="F437" s="45"/>
      <c r="G437" s="46">
        <v>326.58000000000118</v>
      </c>
      <c r="H437" s="44"/>
      <c r="I437" s="45"/>
      <c r="J437" s="46"/>
      <c r="K437" s="44"/>
      <c r="L437" s="45"/>
      <c r="M437" s="46"/>
    </row>
    <row r="438" spans="2:13" ht="14.1" customHeight="1" x14ac:dyDescent="0.55000000000000004">
      <c r="B438" s="48">
        <v>10.099999999999829</v>
      </c>
      <c r="C438" s="49"/>
      <c r="D438" s="50">
        <v>296.20000000000095</v>
      </c>
      <c r="E438" s="48">
        <v>10.599999999999818</v>
      </c>
      <c r="F438" s="49"/>
      <c r="G438" s="50">
        <v>327.20000000000118</v>
      </c>
      <c r="H438" s="48"/>
      <c r="I438" s="49"/>
      <c r="J438" s="50"/>
      <c r="K438" s="48"/>
      <c r="L438" s="49"/>
      <c r="M438" s="50"/>
    </row>
    <row r="439" spans="2:13" ht="14.1" customHeight="1" x14ac:dyDescent="0.55000000000000004">
      <c r="B439" s="52">
        <v>10.109999999999829</v>
      </c>
      <c r="C439" s="53"/>
      <c r="D439" s="54">
        <v>296.82000000000096</v>
      </c>
      <c r="E439" s="52">
        <v>10.609999999999818</v>
      </c>
      <c r="F439" s="53"/>
      <c r="G439" s="54">
        <v>327.82000000000119</v>
      </c>
      <c r="H439" s="52"/>
      <c r="I439" s="53"/>
      <c r="J439" s="54"/>
      <c r="K439" s="52"/>
      <c r="L439" s="53"/>
      <c r="M439" s="54"/>
    </row>
    <row r="440" spans="2:13" ht="14.1" customHeight="1" x14ac:dyDescent="0.55000000000000004">
      <c r="B440" s="40">
        <v>10.119999999999829</v>
      </c>
      <c r="C440" s="41"/>
      <c r="D440" s="42">
        <v>297.44000000000096</v>
      </c>
      <c r="E440" s="40">
        <v>10.619999999999818</v>
      </c>
      <c r="F440" s="41"/>
      <c r="G440" s="42">
        <v>328.44000000000119</v>
      </c>
      <c r="H440" s="40"/>
      <c r="I440" s="41"/>
      <c r="J440" s="42"/>
      <c r="K440" s="40"/>
      <c r="L440" s="41"/>
      <c r="M440" s="42"/>
    </row>
    <row r="441" spans="2:13" ht="14.1" customHeight="1" x14ac:dyDescent="0.55000000000000004">
      <c r="B441" s="40">
        <v>10.129999999999828</v>
      </c>
      <c r="C441" s="41"/>
      <c r="D441" s="42">
        <v>298.06000000000097</v>
      </c>
      <c r="E441" s="40">
        <v>10.629999999999818</v>
      </c>
      <c r="F441" s="41"/>
      <c r="G441" s="42">
        <v>329.0600000000012</v>
      </c>
      <c r="H441" s="40"/>
      <c r="I441" s="41"/>
      <c r="J441" s="42"/>
      <c r="K441" s="40"/>
      <c r="L441" s="41"/>
      <c r="M441" s="42"/>
    </row>
    <row r="442" spans="2:13" ht="14.1" customHeight="1" x14ac:dyDescent="0.55000000000000004">
      <c r="B442" s="40">
        <v>10.139999999999828</v>
      </c>
      <c r="C442" s="41"/>
      <c r="D442" s="42">
        <v>298.68000000000097</v>
      </c>
      <c r="E442" s="40">
        <v>10.639999999999818</v>
      </c>
      <c r="F442" s="41"/>
      <c r="G442" s="42">
        <v>329.6800000000012</v>
      </c>
      <c r="H442" s="40"/>
      <c r="I442" s="41"/>
      <c r="J442" s="42"/>
      <c r="K442" s="40"/>
      <c r="L442" s="41"/>
      <c r="M442" s="42"/>
    </row>
    <row r="443" spans="2:13" ht="14.1" customHeight="1" x14ac:dyDescent="0.55000000000000004">
      <c r="B443" s="40">
        <v>10.149999999999828</v>
      </c>
      <c r="C443" s="41"/>
      <c r="D443" s="42">
        <v>299.30000000000098</v>
      </c>
      <c r="E443" s="40">
        <v>10.649999999999817</v>
      </c>
      <c r="F443" s="41"/>
      <c r="G443" s="42">
        <v>330.30000000000121</v>
      </c>
      <c r="H443" s="40"/>
      <c r="I443" s="41"/>
      <c r="J443" s="42"/>
      <c r="K443" s="40"/>
      <c r="L443" s="41"/>
      <c r="M443" s="42"/>
    </row>
    <row r="444" spans="2:13" ht="14.1" customHeight="1" x14ac:dyDescent="0.55000000000000004">
      <c r="B444" s="40">
        <v>10.159999999999828</v>
      </c>
      <c r="C444" s="41"/>
      <c r="D444" s="42">
        <v>299.92000000000098</v>
      </c>
      <c r="E444" s="40">
        <v>10.659999999999817</v>
      </c>
      <c r="F444" s="41"/>
      <c r="G444" s="42">
        <v>330.92000000000121</v>
      </c>
      <c r="H444" s="40"/>
      <c r="I444" s="41"/>
      <c r="J444" s="42"/>
      <c r="K444" s="40"/>
      <c r="L444" s="41"/>
      <c r="M444" s="42"/>
    </row>
    <row r="445" spans="2:13" ht="14.1" customHeight="1" x14ac:dyDescent="0.55000000000000004">
      <c r="B445" s="40">
        <v>10.169999999999828</v>
      </c>
      <c r="C445" s="41"/>
      <c r="D445" s="42">
        <v>300.54000000000099</v>
      </c>
      <c r="E445" s="40">
        <v>10.669999999999817</v>
      </c>
      <c r="F445" s="41"/>
      <c r="G445" s="42">
        <v>331.54000000000121</v>
      </c>
      <c r="H445" s="40"/>
      <c r="I445" s="41"/>
      <c r="J445" s="42"/>
      <c r="K445" s="40"/>
      <c r="L445" s="41"/>
      <c r="M445" s="42"/>
    </row>
    <row r="446" spans="2:13" ht="14.1" customHeight="1" x14ac:dyDescent="0.55000000000000004">
      <c r="B446" s="40">
        <v>10.179999999999827</v>
      </c>
      <c r="C446" s="41"/>
      <c r="D446" s="42">
        <v>301.16000000000099</v>
      </c>
      <c r="E446" s="40">
        <v>10.679999999999817</v>
      </c>
      <c r="F446" s="41"/>
      <c r="G446" s="42">
        <v>332.16000000000122</v>
      </c>
      <c r="H446" s="40"/>
      <c r="I446" s="41"/>
      <c r="J446" s="42"/>
      <c r="K446" s="40"/>
      <c r="L446" s="41"/>
      <c r="M446" s="42"/>
    </row>
    <row r="447" spans="2:13" ht="14.1" customHeight="1" x14ac:dyDescent="0.55000000000000004">
      <c r="B447" s="44">
        <v>10.189999999999827</v>
      </c>
      <c r="C447" s="45"/>
      <c r="D447" s="46">
        <v>301.780000000001</v>
      </c>
      <c r="E447" s="44">
        <v>10.689999999999817</v>
      </c>
      <c r="F447" s="45"/>
      <c r="G447" s="46">
        <v>332.78000000000122</v>
      </c>
      <c r="H447" s="44"/>
      <c r="I447" s="45"/>
      <c r="J447" s="46"/>
      <c r="K447" s="44"/>
      <c r="L447" s="45"/>
      <c r="M447" s="46"/>
    </row>
    <row r="448" spans="2:13" ht="14.1" customHeight="1" x14ac:dyDescent="0.55000000000000004">
      <c r="B448" s="48">
        <v>10.199999999999827</v>
      </c>
      <c r="C448" s="49"/>
      <c r="D448" s="50">
        <v>302.400000000001</v>
      </c>
      <c r="E448" s="48">
        <v>10.699999999999816</v>
      </c>
      <c r="F448" s="49"/>
      <c r="G448" s="50">
        <v>333.40000000000123</v>
      </c>
      <c r="H448" s="48"/>
      <c r="I448" s="49"/>
      <c r="J448" s="50"/>
      <c r="K448" s="48"/>
      <c r="L448" s="49"/>
      <c r="M448" s="50"/>
    </row>
    <row r="449" spans="2:13" ht="14.1" customHeight="1" x14ac:dyDescent="0.55000000000000004">
      <c r="B449" s="52">
        <v>10.209999999999827</v>
      </c>
      <c r="C449" s="53"/>
      <c r="D449" s="54">
        <v>303.020000000001</v>
      </c>
      <c r="E449" s="52">
        <v>10.709999999999816</v>
      </c>
      <c r="F449" s="53"/>
      <c r="G449" s="54">
        <v>334.02000000000123</v>
      </c>
      <c r="H449" s="52"/>
      <c r="I449" s="53"/>
      <c r="J449" s="54"/>
      <c r="K449" s="52"/>
      <c r="L449" s="53"/>
      <c r="M449" s="54"/>
    </row>
    <row r="450" spans="2:13" ht="14.1" customHeight="1" x14ac:dyDescent="0.55000000000000004">
      <c r="B450" s="40">
        <v>10.219999999999827</v>
      </c>
      <c r="C450" s="41"/>
      <c r="D450" s="42">
        <v>303.64000000000101</v>
      </c>
      <c r="E450" s="40">
        <v>10.719999999999816</v>
      </c>
      <c r="F450" s="41"/>
      <c r="G450" s="42">
        <v>334.64000000000124</v>
      </c>
      <c r="H450" s="40"/>
      <c r="I450" s="41"/>
      <c r="J450" s="42"/>
      <c r="K450" s="40"/>
      <c r="L450" s="41"/>
      <c r="M450" s="42"/>
    </row>
    <row r="451" spans="2:13" ht="14.1" customHeight="1" x14ac:dyDescent="0.55000000000000004">
      <c r="B451" s="40">
        <v>10.229999999999826</v>
      </c>
      <c r="C451" s="41"/>
      <c r="D451" s="42">
        <v>304.26000000000101</v>
      </c>
      <c r="E451" s="40">
        <v>10.729999999999816</v>
      </c>
      <c r="F451" s="41"/>
      <c r="G451" s="42">
        <v>335.26000000000124</v>
      </c>
      <c r="H451" s="40"/>
      <c r="I451" s="41"/>
      <c r="J451" s="42"/>
      <c r="K451" s="40"/>
      <c r="L451" s="41"/>
      <c r="M451" s="42"/>
    </row>
    <row r="452" spans="2:13" ht="14.1" customHeight="1" x14ac:dyDescent="0.55000000000000004">
      <c r="B452" s="40">
        <v>10.239999999999826</v>
      </c>
      <c r="C452" s="41"/>
      <c r="D452" s="42">
        <v>304.88000000000102</v>
      </c>
      <c r="E452" s="40">
        <v>10.739999999999815</v>
      </c>
      <c r="F452" s="41"/>
      <c r="G452" s="42">
        <v>335.88000000000125</v>
      </c>
      <c r="H452" s="40"/>
      <c r="I452" s="41"/>
      <c r="J452" s="42"/>
      <c r="K452" s="40"/>
      <c r="L452" s="41"/>
      <c r="M452" s="42"/>
    </row>
    <row r="453" spans="2:13" ht="14.1" customHeight="1" x14ac:dyDescent="0.55000000000000004">
      <c r="B453" s="40">
        <v>10.249999999999826</v>
      </c>
      <c r="C453" s="41"/>
      <c r="D453" s="42">
        <v>305.50000000000102</v>
      </c>
      <c r="E453" s="40">
        <v>10.749999999999815</v>
      </c>
      <c r="F453" s="41"/>
      <c r="G453" s="42">
        <v>336.50000000000125</v>
      </c>
      <c r="H453" s="40"/>
      <c r="I453" s="41"/>
      <c r="J453" s="42"/>
      <c r="K453" s="40"/>
      <c r="L453" s="41"/>
      <c r="M453" s="42"/>
    </row>
    <row r="454" spans="2:13" ht="14.1" customHeight="1" x14ac:dyDescent="0.55000000000000004">
      <c r="B454" s="40">
        <v>10.259999999999826</v>
      </c>
      <c r="C454" s="41"/>
      <c r="D454" s="42">
        <v>306.12000000000103</v>
      </c>
      <c r="E454" s="40">
        <v>10.759999999999815</v>
      </c>
      <c r="F454" s="41"/>
      <c r="G454" s="42">
        <v>337.12000000000126</v>
      </c>
      <c r="H454" s="40"/>
      <c r="I454" s="41"/>
      <c r="J454" s="42"/>
      <c r="K454" s="40"/>
      <c r="L454" s="41"/>
      <c r="M454" s="42"/>
    </row>
    <row r="455" spans="2:13" ht="14.1" customHeight="1" x14ac:dyDescent="0.55000000000000004">
      <c r="B455" s="40">
        <v>10.269999999999825</v>
      </c>
      <c r="C455" s="41"/>
      <c r="D455" s="42">
        <v>306.74000000000103</v>
      </c>
      <c r="E455" s="40">
        <v>10.769999999999815</v>
      </c>
      <c r="F455" s="41"/>
      <c r="G455" s="42">
        <v>337.74000000000126</v>
      </c>
      <c r="H455" s="40"/>
      <c r="I455" s="41"/>
      <c r="J455" s="42"/>
      <c r="K455" s="40"/>
      <c r="L455" s="41"/>
      <c r="M455" s="42"/>
    </row>
    <row r="456" spans="2:13" ht="14.1" customHeight="1" x14ac:dyDescent="0.55000000000000004">
      <c r="B456" s="40">
        <v>10.279999999999825</v>
      </c>
      <c r="C456" s="41"/>
      <c r="D456" s="42">
        <v>307.36000000000104</v>
      </c>
      <c r="E456" s="40">
        <v>10.779999999999815</v>
      </c>
      <c r="F456" s="41"/>
      <c r="G456" s="42">
        <v>338.36000000000126</v>
      </c>
      <c r="H456" s="40"/>
      <c r="I456" s="41"/>
      <c r="J456" s="42"/>
      <c r="K456" s="40"/>
      <c r="L456" s="41"/>
      <c r="M456" s="42"/>
    </row>
    <row r="457" spans="2:13" ht="14.1" customHeight="1" x14ac:dyDescent="0.55000000000000004">
      <c r="B457" s="44">
        <v>10.289999999999825</v>
      </c>
      <c r="C457" s="45"/>
      <c r="D457" s="46">
        <v>307.98000000000104</v>
      </c>
      <c r="E457" s="44">
        <v>10.789999999999814</v>
      </c>
      <c r="F457" s="45"/>
      <c r="G457" s="46">
        <v>338.98000000000127</v>
      </c>
      <c r="H457" s="44"/>
      <c r="I457" s="45"/>
      <c r="J457" s="46"/>
      <c r="K457" s="44"/>
      <c r="L457" s="45"/>
      <c r="M457" s="46"/>
    </row>
    <row r="458" spans="2:13" ht="14.1" customHeight="1" x14ac:dyDescent="0.55000000000000004">
      <c r="B458" s="48">
        <v>10.299999999999825</v>
      </c>
      <c r="C458" s="49"/>
      <c r="D458" s="50">
        <v>308.60000000000105</v>
      </c>
      <c r="E458" s="48">
        <v>10.799999999999814</v>
      </c>
      <c r="F458" s="49"/>
      <c r="G458" s="50">
        <v>339.60000000000127</v>
      </c>
      <c r="H458" s="48"/>
      <c r="I458" s="49"/>
      <c r="J458" s="50"/>
      <c r="K458" s="48"/>
      <c r="L458" s="49"/>
      <c r="M458" s="50"/>
    </row>
    <row r="459" spans="2:13" ht="14.1" customHeight="1" x14ac:dyDescent="0.55000000000000004">
      <c r="B459" s="52">
        <v>10.309999999999825</v>
      </c>
      <c r="C459" s="53"/>
      <c r="D459" s="54">
        <v>309.22000000000105</v>
      </c>
      <c r="E459" s="52">
        <v>10.809999999999814</v>
      </c>
      <c r="F459" s="53"/>
      <c r="G459" s="54">
        <v>340.22000000000128</v>
      </c>
      <c r="H459" s="52"/>
      <c r="I459" s="53"/>
      <c r="J459" s="54"/>
      <c r="K459" s="52"/>
      <c r="L459" s="53"/>
      <c r="M459" s="54"/>
    </row>
    <row r="460" spans="2:13" ht="14.1" customHeight="1" x14ac:dyDescent="0.55000000000000004">
      <c r="B460" s="52">
        <v>10.319999999999824</v>
      </c>
      <c r="C460" s="53"/>
      <c r="D460" s="54">
        <v>309.84000000000106</v>
      </c>
      <c r="E460" s="52">
        <v>10.819999999999814</v>
      </c>
      <c r="F460" s="53"/>
      <c r="G460" s="54">
        <v>340.84000000000128</v>
      </c>
      <c r="H460" s="52"/>
      <c r="I460" s="53"/>
      <c r="J460" s="54"/>
      <c r="K460" s="52"/>
      <c r="L460" s="53"/>
      <c r="M460" s="54"/>
    </row>
    <row r="461" spans="2:13" ht="14.1" customHeight="1" x14ac:dyDescent="0.55000000000000004">
      <c r="B461" s="52">
        <v>10.329999999999824</v>
      </c>
      <c r="C461" s="53"/>
      <c r="D461" s="54">
        <v>310.46000000000106</v>
      </c>
      <c r="E461" s="52">
        <v>10.829999999999814</v>
      </c>
      <c r="F461" s="53"/>
      <c r="G461" s="54">
        <v>341.46000000000129</v>
      </c>
      <c r="H461" s="52"/>
      <c r="I461" s="53"/>
      <c r="J461" s="54"/>
      <c r="K461" s="52"/>
      <c r="L461" s="53"/>
      <c r="M461" s="54"/>
    </row>
    <row r="462" spans="2:13" ht="14.1" customHeight="1" x14ac:dyDescent="0.55000000000000004">
      <c r="B462" s="40">
        <v>10.339999999999824</v>
      </c>
      <c r="C462" s="41"/>
      <c r="D462" s="42">
        <v>311.08000000000106</v>
      </c>
      <c r="E462" s="40">
        <v>10.839999999999813</v>
      </c>
      <c r="F462" s="41"/>
      <c r="G462" s="42">
        <v>342.08000000000129</v>
      </c>
      <c r="H462" s="40"/>
      <c r="I462" s="41"/>
      <c r="J462" s="42"/>
      <c r="K462" s="40"/>
      <c r="L462" s="41"/>
      <c r="M462" s="42"/>
    </row>
    <row r="463" spans="2:13" ht="14.1" customHeight="1" x14ac:dyDescent="0.55000000000000004">
      <c r="B463" s="40">
        <v>10.349999999999824</v>
      </c>
      <c r="C463" s="41"/>
      <c r="D463" s="42">
        <v>311.70000000000107</v>
      </c>
      <c r="E463" s="40">
        <v>10.849999999999813</v>
      </c>
      <c r="F463" s="41"/>
      <c r="G463" s="42">
        <v>342.7000000000013</v>
      </c>
      <c r="H463" s="40"/>
      <c r="I463" s="41"/>
      <c r="J463" s="42"/>
      <c r="K463" s="40"/>
      <c r="L463" s="41"/>
      <c r="M463" s="42"/>
    </row>
    <row r="464" spans="2:13" ht="14.1" customHeight="1" x14ac:dyDescent="0.55000000000000004">
      <c r="B464" s="40">
        <v>10.359999999999824</v>
      </c>
      <c r="C464" s="41"/>
      <c r="D464" s="42">
        <v>312.32000000000107</v>
      </c>
      <c r="E464" s="40">
        <v>10.859999999999813</v>
      </c>
      <c r="F464" s="41"/>
      <c r="G464" s="42">
        <v>343.3200000000013</v>
      </c>
      <c r="H464" s="40"/>
      <c r="I464" s="41"/>
      <c r="J464" s="42"/>
      <c r="K464" s="40"/>
      <c r="L464" s="41"/>
      <c r="M464" s="42"/>
    </row>
    <row r="465" spans="2:13" ht="14.1" customHeight="1" x14ac:dyDescent="0.55000000000000004">
      <c r="B465" s="40">
        <v>10.369999999999823</v>
      </c>
      <c r="C465" s="41"/>
      <c r="D465" s="42">
        <v>312.94000000000108</v>
      </c>
      <c r="E465" s="40">
        <v>10.869999999999813</v>
      </c>
      <c r="F465" s="41"/>
      <c r="G465" s="42">
        <v>343.94000000000131</v>
      </c>
      <c r="H465" s="40"/>
      <c r="I465" s="41"/>
      <c r="J465" s="42"/>
      <c r="K465" s="40"/>
      <c r="L465" s="41"/>
      <c r="M465" s="42"/>
    </row>
    <row r="466" spans="2:13" ht="14.1" customHeight="1" x14ac:dyDescent="0.55000000000000004">
      <c r="B466" s="40">
        <v>10.379999999999823</v>
      </c>
      <c r="C466" s="41"/>
      <c r="D466" s="42">
        <v>313.56000000000108</v>
      </c>
      <c r="E466" s="40">
        <v>10.879999999999812</v>
      </c>
      <c r="F466" s="41"/>
      <c r="G466" s="42">
        <v>344.56000000000131</v>
      </c>
      <c r="H466" s="40"/>
      <c r="I466" s="41"/>
      <c r="J466" s="42"/>
      <c r="K466" s="40"/>
      <c r="L466" s="41"/>
      <c r="M466" s="42"/>
    </row>
    <row r="467" spans="2:13" ht="14.1" customHeight="1" thickBot="1" x14ac:dyDescent="0.6">
      <c r="B467" s="55">
        <v>10.389999999999823</v>
      </c>
      <c r="C467" s="56"/>
      <c r="D467" s="57">
        <v>314.18000000000109</v>
      </c>
      <c r="E467" s="55">
        <v>10.889999999999812</v>
      </c>
      <c r="F467" s="56"/>
      <c r="G467" s="57">
        <v>345.18000000000131</v>
      </c>
      <c r="H467" s="55"/>
      <c r="I467" s="56"/>
      <c r="J467" s="57"/>
      <c r="K467" s="55"/>
      <c r="L467" s="56"/>
      <c r="M467" s="57"/>
    </row>
    <row r="468" spans="2:13" ht="15" customHeight="1" x14ac:dyDescent="0.55000000000000004">
      <c r="B468" s="18"/>
      <c r="C468" s="2"/>
      <c r="D468" s="29"/>
      <c r="E468" s="18"/>
      <c r="F468" s="2"/>
      <c r="G468" s="29"/>
      <c r="H468" s="18"/>
      <c r="I468" s="2"/>
      <c r="J468" s="29"/>
      <c r="K468" s="18"/>
      <c r="L468" s="2"/>
      <c r="M468" s="29"/>
    </row>
  </sheetData>
  <mergeCells count="17">
    <mergeCell ref="F414:I414"/>
    <mergeCell ref="B1:M1"/>
    <mergeCell ref="B58:M58"/>
    <mergeCell ref="B59:M59"/>
    <mergeCell ref="B115:M115"/>
    <mergeCell ref="B2:M2"/>
    <mergeCell ref="F3:I3"/>
    <mergeCell ref="F60:I60"/>
    <mergeCell ref="Q6:Z6"/>
    <mergeCell ref="B413:M413"/>
    <mergeCell ref="B116:M116"/>
    <mergeCell ref="B172:M172"/>
    <mergeCell ref="B173:M173"/>
    <mergeCell ref="B230:M231"/>
    <mergeCell ref="B412:M412"/>
    <mergeCell ref="F117:I117"/>
    <mergeCell ref="F174:I174"/>
  </mergeCells>
  <pageMargins left="0.19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M413"/>
  <sheetViews>
    <sheetView workbookViewId="0">
      <selection activeCell="Q467" sqref="Q467"/>
    </sheetView>
  </sheetViews>
  <sheetFormatPr defaultRowHeight="14.25" x14ac:dyDescent="0.2"/>
  <sheetData>
    <row r="6" spans="2:13" x14ac:dyDescent="0.2">
      <c r="B6">
        <v>2</v>
      </c>
      <c r="C6">
        <v>0</v>
      </c>
      <c r="D6">
        <v>0</v>
      </c>
      <c r="E6">
        <v>2.4999999999999893</v>
      </c>
      <c r="F6">
        <v>0.49999999999998934</v>
      </c>
      <c r="G6">
        <v>6.0000000000000044</v>
      </c>
      <c r="H6">
        <v>2.9999999999999787</v>
      </c>
      <c r="I6">
        <v>0.99999999999997868</v>
      </c>
      <c r="J6">
        <v>14.000000000000011</v>
      </c>
      <c r="K6">
        <v>3.499999999999968</v>
      </c>
      <c r="L6">
        <v>1.499999999999968</v>
      </c>
      <c r="M6">
        <v>22.000000000000018</v>
      </c>
    </row>
    <row r="7" spans="2:13" x14ac:dyDescent="0.2">
      <c r="B7">
        <v>2.0099999999999998</v>
      </c>
      <c r="C7">
        <v>9.9999999999997868E-3</v>
      </c>
      <c r="D7">
        <v>0.12</v>
      </c>
      <c r="E7">
        <v>2.5099999999999891</v>
      </c>
      <c r="F7">
        <v>0.50999999999998913</v>
      </c>
      <c r="G7">
        <v>6.1600000000000046</v>
      </c>
      <c r="H7">
        <v>3.0099999999999785</v>
      </c>
      <c r="I7">
        <v>1.0099999999999785</v>
      </c>
      <c r="J7">
        <v>14.160000000000011</v>
      </c>
      <c r="K7">
        <v>3.5099999999999678</v>
      </c>
      <c r="L7">
        <v>1.5099999999999678</v>
      </c>
      <c r="M7">
        <v>22.180000000000017</v>
      </c>
    </row>
    <row r="8" spans="2:13" x14ac:dyDescent="0.2">
      <c r="B8">
        <v>2.0199999999999996</v>
      </c>
      <c r="C8">
        <v>1.9999999999999574E-2</v>
      </c>
      <c r="D8">
        <v>0.24</v>
      </c>
      <c r="E8">
        <v>2.5199999999999889</v>
      </c>
      <c r="F8">
        <v>0.51999999999998892</v>
      </c>
      <c r="G8">
        <v>6.3200000000000047</v>
      </c>
      <c r="H8">
        <v>3.0199999999999783</v>
      </c>
      <c r="I8">
        <v>1.0199999999999783</v>
      </c>
      <c r="J8">
        <v>14.320000000000011</v>
      </c>
      <c r="K8">
        <v>3.5199999999999676</v>
      </c>
      <c r="L8">
        <v>1.5199999999999676</v>
      </c>
      <c r="M8">
        <v>22.360000000000017</v>
      </c>
    </row>
    <row r="9" spans="2:13" x14ac:dyDescent="0.2">
      <c r="B9">
        <v>2.0299999999999994</v>
      </c>
      <c r="C9">
        <v>2.9999999999999361E-2</v>
      </c>
      <c r="D9">
        <v>0.36</v>
      </c>
      <c r="E9">
        <v>2.5299999999999887</v>
      </c>
      <c r="F9">
        <v>0.5299999999999887</v>
      </c>
      <c r="G9">
        <v>6.4800000000000049</v>
      </c>
      <c r="H9">
        <v>3.029999999999978</v>
      </c>
      <c r="I9">
        <v>1.029999999999978</v>
      </c>
      <c r="J9">
        <v>14.480000000000011</v>
      </c>
      <c r="K9">
        <v>3.5299999999999674</v>
      </c>
      <c r="L9">
        <v>1.5299999999999674</v>
      </c>
      <c r="M9">
        <v>22.540000000000017</v>
      </c>
    </row>
    <row r="10" spans="2:13" x14ac:dyDescent="0.2">
      <c r="B10">
        <v>2.0399999999999991</v>
      </c>
      <c r="C10">
        <v>3.9999999999999147E-2</v>
      </c>
      <c r="D10">
        <v>0.48</v>
      </c>
      <c r="E10">
        <v>2.5399999999999885</v>
      </c>
      <c r="F10">
        <v>0.53999999999998849</v>
      </c>
      <c r="G10">
        <v>6.640000000000005</v>
      </c>
      <c r="H10">
        <v>3.0399999999999778</v>
      </c>
      <c r="I10">
        <v>1.0399999999999778</v>
      </c>
      <c r="J10">
        <v>14.640000000000011</v>
      </c>
      <c r="K10">
        <v>3.5399999999999672</v>
      </c>
      <c r="L10">
        <v>1.5399999999999672</v>
      </c>
      <c r="M10">
        <v>22.720000000000017</v>
      </c>
    </row>
    <row r="11" spans="2:13" x14ac:dyDescent="0.2">
      <c r="B11">
        <v>2.0499999999999989</v>
      </c>
      <c r="C11">
        <v>4.9999999999998934E-2</v>
      </c>
      <c r="D11">
        <v>0.6</v>
      </c>
      <c r="E11">
        <v>2.5499999999999883</v>
      </c>
      <c r="F11">
        <v>0.54999999999998828</v>
      </c>
      <c r="G11">
        <v>6.8000000000000052</v>
      </c>
      <c r="H11">
        <v>3.0499999999999776</v>
      </c>
      <c r="I11">
        <v>1.0499999999999776</v>
      </c>
      <c r="J11">
        <v>14.800000000000011</v>
      </c>
      <c r="K11">
        <v>3.549999999999967</v>
      </c>
      <c r="L11">
        <v>1.549999999999967</v>
      </c>
      <c r="M11">
        <v>22.900000000000016</v>
      </c>
    </row>
    <row r="12" spans="2:13" x14ac:dyDescent="0.2">
      <c r="B12">
        <v>2.0599999999999987</v>
      </c>
      <c r="C12">
        <v>5.9999999999998721E-2</v>
      </c>
      <c r="D12">
        <v>0.72</v>
      </c>
      <c r="E12">
        <v>2.5599999999999881</v>
      </c>
      <c r="F12">
        <v>0.55999999999998806</v>
      </c>
      <c r="G12">
        <v>6.9600000000000053</v>
      </c>
      <c r="H12">
        <v>3.0599999999999774</v>
      </c>
      <c r="I12">
        <v>1.0599999999999774</v>
      </c>
      <c r="J12">
        <v>14.960000000000012</v>
      </c>
      <c r="K12">
        <v>3.5599999999999667</v>
      </c>
      <c r="L12">
        <v>1.5599999999999667</v>
      </c>
      <c r="M12">
        <v>23.080000000000016</v>
      </c>
    </row>
    <row r="13" spans="2:13" x14ac:dyDescent="0.2">
      <c r="B13">
        <v>2.0699999999999985</v>
      </c>
      <c r="C13">
        <v>6.9999999999998508E-2</v>
      </c>
      <c r="D13">
        <v>0.84</v>
      </c>
      <c r="E13">
        <v>2.5699999999999878</v>
      </c>
      <c r="F13">
        <v>0.56999999999998785</v>
      </c>
      <c r="G13">
        <v>7.1200000000000054</v>
      </c>
      <c r="H13">
        <v>3.0699999999999772</v>
      </c>
      <c r="I13">
        <v>1.0699999999999772</v>
      </c>
      <c r="J13">
        <v>15.120000000000012</v>
      </c>
      <c r="K13">
        <v>3.5699999999999665</v>
      </c>
      <c r="L13">
        <v>1.5699999999999665</v>
      </c>
      <c r="M13">
        <v>23.260000000000016</v>
      </c>
    </row>
    <row r="14" spans="2:13" x14ac:dyDescent="0.2">
      <c r="B14">
        <v>2.0799999999999983</v>
      </c>
      <c r="C14">
        <v>7.9999999999998295E-2</v>
      </c>
      <c r="D14">
        <v>0.96</v>
      </c>
      <c r="E14">
        <v>2.5799999999999876</v>
      </c>
      <c r="F14">
        <v>0.57999999999998764</v>
      </c>
      <c r="G14">
        <v>7.2800000000000056</v>
      </c>
      <c r="H14">
        <v>3.079999999999977</v>
      </c>
      <c r="I14">
        <v>1.079999999999977</v>
      </c>
      <c r="J14">
        <v>15.280000000000012</v>
      </c>
      <c r="K14">
        <v>3.5799999999999663</v>
      </c>
      <c r="L14">
        <v>1.5799999999999663</v>
      </c>
      <c r="M14">
        <v>23.440000000000015</v>
      </c>
    </row>
    <row r="15" spans="2:13" x14ac:dyDescent="0.2">
      <c r="B15">
        <v>2.0899999999999981</v>
      </c>
      <c r="C15">
        <v>8.9999999999998082E-2</v>
      </c>
      <c r="D15">
        <v>1.08</v>
      </c>
      <c r="E15">
        <v>2.5899999999999874</v>
      </c>
      <c r="F15">
        <v>0.58999999999998742</v>
      </c>
      <c r="G15">
        <v>7.4400000000000057</v>
      </c>
      <c r="H15">
        <v>3.0899999999999768</v>
      </c>
      <c r="I15">
        <v>1.0899999999999768</v>
      </c>
      <c r="J15">
        <v>15.440000000000012</v>
      </c>
      <c r="K15">
        <v>3.5899999999999661</v>
      </c>
      <c r="L15">
        <v>1.5899999999999661</v>
      </c>
      <c r="M15">
        <v>23.620000000000015</v>
      </c>
    </row>
    <row r="16" spans="2:13" x14ac:dyDescent="0.2">
      <c r="B16">
        <v>2.0999999999999979</v>
      </c>
      <c r="C16">
        <v>9.9999999999997868E-2</v>
      </c>
      <c r="D16">
        <v>1.2000000000000002</v>
      </c>
      <c r="E16">
        <v>2.5999999999999872</v>
      </c>
      <c r="F16">
        <v>0.59999999999998721</v>
      </c>
      <c r="G16">
        <v>7.6000000000000059</v>
      </c>
      <c r="H16">
        <v>3.0999999999999766</v>
      </c>
      <c r="I16">
        <v>1.0999999999999766</v>
      </c>
      <c r="J16">
        <v>15.600000000000012</v>
      </c>
      <c r="K16">
        <v>3.5999999999999659</v>
      </c>
      <c r="L16">
        <v>1.5999999999999659</v>
      </c>
      <c r="M16">
        <v>23.800000000000015</v>
      </c>
    </row>
    <row r="17" spans="2:13" x14ac:dyDescent="0.2">
      <c r="B17">
        <v>2.1099999999999977</v>
      </c>
      <c r="C17">
        <v>0.10999999999999766</v>
      </c>
      <c r="D17">
        <v>1.3200000000000003</v>
      </c>
      <c r="E17">
        <v>2.609999999999987</v>
      </c>
      <c r="F17">
        <v>0.609999999999987</v>
      </c>
      <c r="G17">
        <v>7.760000000000006</v>
      </c>
      <c r="H17">
        <v>3.1099999999999763</v>
      </c>
      <c r="I17">
        <v>1.1099999999999763</v>
      </c>
      <c r="J17">
        <v>15.760000000000012</v>
      </c>
      <c r="K17">
        <v>3.6099999999999657</v>
      </c>
      <c r="L17">
        <v>1.6099999999999657</v>
      </c>
      <c r="M17">
        <v>23.980000000000015</v>
      </c>
    </row>
    <row r="18" spans="2:13" x14ac:dyDescent="0.2">
      <c r="B18">
        <v>2.1199999999999974</v>
      </c>
      <c r="C18">
        <v>0.11999999999999744</v>
      </c>
      <c r="D18">
        <v>1.4400000000000004</v>
      </c>
      <c r="E18">
        <v>2.6199999999999868</v>
      </c>
      <c r="F18">
        <v>0.61999999999998678</v>
      </c>
      <c r="G18">
        <v>7.9200000000000061</v>
      </c>
      <c r="H18">
        <v>3.1199999999999761</v>
      </c>
      <c r="I18">
        <v>1.1199999999999761</v>
      </c>
      <c r="J18">
        <v>15.920000000000012</v>
      </c>
      <c r="K18">
        <v>3.6199999999999655</v>
      </c>
      <c r="L18">
        <v>1.6199999999999655</v>
      </c>
      <c r="M18">
        <v>24.160000000000014</v>
      </c>
    </row>
    <row r="19" spans="2:13" x14ac:dyDescent="0.2">
      <c r="B19">
        <v>2.1299999999999972</v>
      </c>
      <c r="C19">
        <v>0.12999999999999723</v>
      </c>
      <c r="D19">
        <v>1.5600000000000005</v>
      </c>
      <c r="E19">
        <v>2.6299999999999866</v>
      </c>
      <c r="F19">
        <v>0.62999999999998657</v>
      </c>
      <c r="G19">
        <v>8.0800000000000054</v>
      </c>
      <c r="H19">
        <v>3.1299999999999759</v>
      </c>
      <c r="I19">
        <v>1.1299999999999759</v>
      </c>
      <c r="J19">
        <v>16.080000000000013</v>
      </c>
      <c r="K19">
        <v>3.6299999999999653</v>
      </c>
      <c r="L19">
        <v>1.6299999999999653</v>
      </c>
      <c r="M19">
        <v>24.340000000000014</v>
      </c>
    </row>
    <row r="20" spans="2:13" x14ac:dyDescent="0.2">
      <c r="B20">
        <v>2.139999999999997</v>
      </c>
      <c r="C20">
        <v>0.13999999999999702</v>
      </c>
      <c r="D20">
        <v>1.6800000000000006</v>
      </c>
      <c r="E20">
        <v>2.6399999999999864</v>
      </c>
      <c r="F20">
        <v>0.63999999999998636</v>
      </c>
      <c r="G20">
        <v>8.2400000000000055</v>
      </c>
      <c r="H20">
        <v>3.1399999999999757</v>
      </c>
      <c r="I20">
        <v>1.1399999999999757</v>
      </c>
      <c r="J20">
        <v>16.240000000000013</v>
      </c>
      <c r="K20">
        <v>3.639999999999965</v>
      </c>
      <c r="L20">
        <v>1.639999999999965</v>
      </c>
      <c r="M20">
        <v>24.520000000000014</v>
      </c>
    </row>
    <row r="21" spans="2:13" x14ac:dyDescent="0.2">
      <c r="B21">
        <v>2.1499999999999968</v>
      </c>
      <c r="C21">
        <v>0.1499999999999968</v>
      </c>
      <c r="D21">
        <v>1.8000000000000007</v>
      </c>
      <c r="E21">
        <v>2.6499999999999861</v>
      </c>
      <c r="F21">
        <v>0.64999999999998614</v>
      </c>
      <c r="G21">
        <v>8.4000000000000057</v>
      </c>
      <c r="H21">
        <v>3.1499999999999755</v>
      </c>
      <c r="I21">
        <v>1.1499999999999755</v>
      </c>
      <c r="J21">
        <v>16.400000000000013</v>
      </c>
      <c r="K21">
        <v>3.6499999999999648</v>
      </c>
      <c r="L21">
        <v>1.6499999999999648</v>
      </c>
      <c r="M21">
        <v>24.700000000000014</v>
      </c>
    </row>
    <row r="22" spans="2:13" x14ac:dyDescent="0.2">
      <c r="B22">
        <v>2.1599999999999966</v>
      </c>
      <c r="C22">
        <v>0.15999999999999659</v>
      </c>
      <c r="D22">
        <v>1.9200000000000008</v>
      </c>
      <c r="E22">
        <v>2.6599999999999859</v>
      </c>
      <c r="F22">
        <v>0.65999999999998593</v>
      </c>
      <c r="G22">
        <v>8.5600000000000058</v>
      </c>
      <c r="H22">
        <v>3.1599999999999753</v>
      </c>
      <c r="I22">
        <v>1.1599999999999753</v>
      </c>
      <c r="J22">
        <v>16.560000000000013</v>
      </c>
      <c r="K22">
        <v>3.6599999999999646</v>
      </c>
      <c r="L22">
        <v>1.6599999999999646</v>
      </c>
      <c r="M22">
        <v>24.880000000000013</v>
      </c>
    </row>
    <row r="23" spans="2:13" x14ac:dyDescent="0.2">
      <c r="B23">
        <v>2.1699999999999964</v>
      </c>
      <c r="C23">
        <v>0.16999999999999638</v>
      </c>
      <c r="D23">
        <v>2.0400000000000009</v>
      </c>
      <c r="E23">
        <v>2.6699999999999857</v>
      </c>
      <c r="F23">
        <v>0.66999999999998572</v>
      </c>
      <c r="G23">
        <v>8.720000000000006</v>
      </c>
      <c r="H23">
        <v>3.1699999999999751</v>
      </c>
      <c r="I23">
        <v>1.1699999999999751</v>
      </c>
      <c r="J23">
        <v>16.720000000000013</v>
      </c>
      <c r="K23">
        <v>3.6699999999999644</v>
      </c>
      <c r="L23">
        <v>1.6699999999999644</v>
      </c>
      <c r="M23">
        <v>25.060000000000013</v>
      </c>
    </row>
    <row r="24" spans="2:13" x14ac:dyDescent="0.2">
      <c r="B24">
        <v>2.1799999999999962</v>
      </c>
      <c r="C24">
        <v>0.17999999999999616</v>
      </c>
      <c r="D24">
        <v>2.160000000000001</v>
      </c>
      <c r="E24">
        <v>2.6799999999999855</v>
      </c>
      <c r="F24">
        <v>0.6799999999999855</v>
      </c>
      <c r="G24">
        <v>8.8800000000000061</v>
      </c>
      <c r="H24">
        <v>3.1799999999999748</v>
      </c>
      <c r="I24">
        <v>1.1799999999999748</v>
      </c>
      <c r="J24">
        <v>16.880000000000013</v>
      </c>
      <c r="K24">
        <v>3.6799999999999642</v>
      </c>
      <c r="L24">
        <v>1.6799999999999642</v>
      </c>
      <c r="M24">
        <v>25.240000000000013</v>
      </c>
    </row>
    <row r="25" spans="2:13" x14ac:dyDescent="0.2">
      <c r="B25">
        <v>2.1899999999999959</v>
      </c>
      <c r="C25">
        <v>0.18999999999999595</v>
      </c>
      <c r="D25">
        <v>2.2800000000000011</v>
      </c>
      <c r="E25">
        <v>2.6899999999999853</v>
      </c>
      <c r="F25">
        <v>0.68999999999998529</v>
      </c>
      <c r="G25">
        <v>9.0400000000000063</v>
      </c>
      <c r="H25">
        <v>3.1899999999999746</v>
      </c>
      <c r="I25">
        <v>1.1899999999999746</v>
      </c>
      <c r="J25">
        <v>17.040000000000013</v>
      </c>
      <c r="K25">
        <v>3.689999999999964</v>
      </c>
      <c r="L25">
        <v>1.689999999999964</v>
      </c>
      <c r="M25">
        <v>25.420000000000012</v>
      </c>
    </row>
    <row r="26" spans="2:13" x14ac:dyDescent="0.2">
      <c r="B26">
        <v>2.1999999999999957</v>
      </c>
      <c r="C26">
        <v>0.19999999999999574</v>
      </c>
      <c r="D26">
        <v>2.4000000000000012</v>
      </c>
      <c r="E26">
        <v>2.6999999999999851</v>
      </c>
      <c r="F26">
        <v>0.69999999999998508</v>
      </c>
      <c r="G26">
        <v>9.2000000000000064</v>
      </c>
      <c r="H26">
        <v>3.1999999999999744</v>
      </c>
      <c r="I26">
        <v>1.1999999999999744</v>
      </c>
      <c r="J26">
        <v>17.200000000000014</v>
      </c>
      <c r="K26">
        <v>3.6999999999999638</v>
      </c>
      <c r="L26">
        <v>1.6999999999999638</v>
      </c>
      <c r="M26">
        <v>25.600000000000012</v>
      </c>
    </row>
    <row r="27" spans="2:13" x14ac:dyDescent="0.2">
      <c r="B27">
        <v>2.2099999999999955</v>
      </c>
      <c r="C27">
        <v>0.20999999999999552</v>
      </c>
      <c r="D27">
        <v>2.5200000000000014</v>
      </c>
      <c r="E27">
        <v>2.7099999999999849</v>
      </c>
      <c r="F27">
        <v>0.70999999999998487</v>
      </c>
      <c r="G27">
        <v>9.3600000000000065</v>
      </c>
      <c r="H27">
        <v>3.2099999999999742</v>
      </c>
      <c r="I27">
        <v>1.2099999999999742</v>
      </c>
      <c r="J27">
        <v>17.360000000000014</v>
      </c>
      <c r="K27">
        <v>3.7099999999999635</v>
      </c>
      <c r="L27">
        <v>1.7099999999999635</v>
      </c>
      <c r="M27">
        <v>25.780000000000012</v>
      </c>
    </row>
    <row r="28" spans="2:13" x14ac:dyDescent="0.2">
      <c r="B28">
        <v>2.2199999999999953</v>
      </c>
      <c r="C28">
        <v>0.21999999999999531</v>
      </c>
      <c r="D28">
        <v>2.6400000000000015</v>
      </c>
      <c r="E28">
        <v>2.7199999999999847</v>
      </c>
      <c r="F28">
        <v>0.71999999999998465</v>
      </c>
      <c r="G28">
        <v>9.5200000000000067</v>
      </c>
      <c r="H28">
        <v>3.219999999999974</v>
      </c>
      <c r="I28">
        <v>1.219999999999974</v>
      </c>
      <c r="J28">
        <v>17.520000000000014</v>
      </c>
      <c r="K28">
        <v>3.7199999999999633</v>
      </c>
      <c r="L28">
        <v>1.7199999999999633</v>
      </c>
      <c r="M28">
        <v>25.960000000000012</v>
      </c>
    </row>
    <row r="29" spans="2:13" x14ac:dyDescent="0.2">
      <c r="B29">
        <v>2.2299999999999951</v>
      </c>
      <c r="C29">
        <v>0.2299999999999951</v>
      </c>
      <c r="D29">
        <v>2.7600000000000016</v>
      </c>
      <c r="E29">
        <v>2.7299999999999844</v>
      </c>
      <c r="F29">
        <v>0.72999999999998444</v>
      </c>
      <c r="G29">
        <v>9.6800000000000068</v>
      </c>
      <c r="H29">
        <v>3.2299999999999738</v>
      </c>
      <c r="I29">
        <v>1.2299999999999738</v>
      </c>
      <c r="J29">
        <v>17.680000000000014</v>
      </c>
      <c r="K29">
        <v>3.7299999999999631</v>
      </c>
      <c r="L29">
        <v>1.7299999999999631</v>
      </c>
      <c r="M29">
        <v>26.140000000000011</v>
      </c>
    </row>
    <row r="30" spans="2:13" x14ac:dyDescent="0.2">
      <c r="B30">
        <v>2.2399999999999949</v>
      </c>
      <c r="C30">
        <v>0.23999999999999488</v>
      </c>
      <c r="D30">
        <v>2.8800000000000017</v>
      </c>
      <c r="E30">
        <v>2.7399999999999842</v>
      </c>
      <c r="F30">
        <v>0.73999999999998423</v>
      </c>
      <c r="G30">
        <v>9.840000000000007</v>
      </c>
      <c r="H30">
        <v>3.2399999999999736</v>
      </c>
      <c r="I30">
        <v>1.2399999999999736</v>
      </c>
      <c r="J30">
        <v>17.840000000000014</v>
      </c>
      <c r="K30">
        <v>3.7399999999999629</v>
      </c>
      <c r="L30">
        <v>1.7399999999999629</v>
      </c>
      <c r="M30">
        <v>26.320000000000011</v>
      </c>
    </row>
    <row r="31" spans="2:13" x14ac:dyDescent="0.2">
      <c r="B31">
        <v>2.2499999999999947</v>
      </c>
      <c r="C31">
        <v>0.24999999999999467</v>
      </c>
      <c r="D31">
        <v>3.0000000000000018</v>
      </c>
      <c r="E31">
        <v>2.749999999999984</v>
      </c>
      <c r="F31">
        <v>0.74999999999998401</v>
      </c>
      <c r="G31">
        <v>10.000000000000007</v>
      </c>
      <c r="H31">
        <v>3.2499999999999734</v>
      </c>
      <c r="I31">
        <v>1.2499999999999734</v>
      </c>
      <c r="J31">
        <v>18.000000000000014</v>
      </c>
      <c r="K31">
        <v>3.7499999999999627</v>
      </c>
      <c r="L31">
        <v>1.7499999999999627</v>
      </c>
      <c r="M31">
        <v>26.500000000000011</v>
      </c>
    </row>
    <row r="32" spans="2:13" x14ac:dyDescent="0.2">
      <c r="B32">
        <v>2.2599999999999945</v>
      </c>
      <c r="C32">
        <v>0.25999999999999446</v>
      </c>
      <c r="D32">
        <v>3.1200000000000019</v>
      </c>
      <c r="E32">
        <v>2.7599999999999838</v>
      </c>
      <c r="F32">
        <v>0.7599999999999838</v>
      </c>
      <c r="G32">
        <v>10.160000000000007</v>
      </c>
      <c r="H32">
        <v>3.2599999999999731</v>
      </c>
      <c r="I32">
        <v>1.2599999999999731</v>
      </c>
      <c r="J32">
        <v>18.160000000000014</v>
      </c>
      <c r="K32">
        <v>3.7599999999999625</v>
      </c>
      <c r="L32">
        <v>1.7599999999999625</v>
      </c>
      <c r="M32">
        <v>26.68000000000001</v>
      </c>
    </row>
    <row r="33" spans="2:13" x14ac:dyDescent="0.2">
      <c r="B33">
        <v>2.2699999999999942</v>
      </c>
      <c r="C33">
        <v>0.26999999999999424</v>
      </c>
      <c r="D33">
        <v>3.240000000000002</v>
      </c>
      <c r="E33">
        <v>2.7699999999999836</v>
      </c>
      <c r="F33">
        <v>0.76999999999998359</v>
      </c>
      <c r="G33">
        <v>10.320000000000007</v>
      </c>
      <c r="H33">
        <v>3.2699999999999729</v>
      </c>
      <c r="I33">
        <v>1.2699999999999729</v>
      </c>
      <c r="J33">
        <v>18.320000000000014</v>
      </c>
      <c r="K33">
        <v>3.7699999999999623</v>
      </c>
      <c r="L33">
        <v>1.7699999999999623</v>
      </c>
      <c r="M33">
        <v>26.86000000000001</v>
      </c>
    </row>
    <row r="34" spans="2:13" x14ac:dyDescent="0.2">
      <c r="B34">
        <v>2.279999999999994</v>
      </c>
      <c r="C34">
        <v>0.27999999999999403</v>
      </c>
      <c r="D34">
        <v>3.3600000000000021</v>
      </c>
      <c r="E34">
        <v>2.7799999999999834</v>
      </c>
      <c r="F34">
        <v>0.77999999999998337</v>
      </c>
      <c r="G34">
        <v>10.480000000000008</v>
      </c>
      <c r="H34">
        <v>3.2799999999999727</v>
      </c>
      <c r="I34">
        <v>1.2799999999999727</v>
      </c>
      <c r="J34">
        <v>18.480000000000015</v>
      </c>
      <c r="K34">
        <v>3.7799999999999621</v>
      </c>
      <c r="L34">
        <v>1.7799999999999621</v>
      </c>
      <c r="M34">
        <v>27.04000000000001</v>
      </c>
    </row>
    <row r="35" spans="2:13" x14ac:dyDescent="0.2">
      <c r="B35">
        <v>2.2899999999999938</v>
      </c>
      <c r="C35">
        <v>0.28999999999999382</v>
      </c>
      <c r="D35">
        <v>3.4800000000000022</v>
      </c>
      <c r="E35">
        <v>2.7899999999999832</v>
      </c>
      <c r="F35">
        <v>0.78999999999998316</v>
      </c>
      <c r="G35">
        <v>10.640000000000008</v>
      </c>
      <c r="H35">
        <v>3.2899999999999725</v>
      </c>
      <c r="I35">
        <v>1.2899999999999725</v>
      </c>
      <c r="J35">
        <v>18.640000000000015</v>
      </c>
      <c r="K35">
        <v>3.7899999999999618</v>
      </c>
      <c r="L35">
        <v>1.7899999999999618</v>
      </c>
      <c r="M35">
        <v>27.22000000000001</v>
      </c>
    </row>
    <row r="36" spans="2:13" x14ac:dyDescent="0.2">
      <c r="B36">
        <v>2.2999999999999936</v>
      </c>
      <c r="C36">
        <v>0.29999999999999361</v>
      </c>
      <c r="D36">
        <v>3.6000000000000023</v>
      </c>
      <c r="E36">
        <v>2.7999999999999829</v>
      </c>
      <c r="F36">
        <v>0.79999999999998295</v>
      </c>
      <c r="G36">
        <v>10.800000000000008</v>
      </c>
      <c r="H36">
        <v>3.2999999999999723</v>
      </c>
      <c r="I36">
        <v>1.2999999999999723</v>
      </c>
      <c r="J36">
        <v>18.800000000000015</v>
      </c>
      <c r="K36">
        <v>3.7999999999999616</v>
      </c>
      <c r="L36">
        <v>1.7999999999999616</v>
      </c>
      <c r="M36">
        <v>27.400000000000009</v>
      </c>
    </row>
    <row r="37" spans="2:13" x14ac:dyDescent="0.2">
      <c r="B37">
        <v>2.3099999999999934</v>
      </c>
      <c r="C37">
        <v>0.30999999999999339</v>
      </c>
      <c r="D37">
        <v>3.7200000000000024</v>
      </c>
      <c r="E37">
        <v>2.8099999999999827</v>
      </c>
      <c r="F37">
        <v>0.80999999999998273</v>
      </c>
      <c r="G37">
        <v>10.960000000000008</v>
      </c>
      <c r="H37">
        <v>3.3099999999999721</v>
      </c>
      <c r="I37">
        <v>1.3099999999999721</v>
      </c>
      <c r="J37">
        <v>18.960000000000015</v>
      </c>
      <c r="K37">
        <v>3.8099999999999614</v>
      </c>
      <c r="L37">
        <v>1.8099999999999614</v>
      </c>
      <c r="M37">
        <v>27.580000000000009</v>
      </c>
    </row>
    <row r="38" spans="2:13" x14ac:dyDescent="0.2">
      <c r="B38">
        <v>2.3199999999999932</v>
      </c>
      <c r="C38">
        <v>0.31999999999999318</v>
      </c>
      <c r="D38">
        <v>3.8400000000000025</v>
      </c>
      <c r="E38">
        <v>2.8199999999999825</v>
      </c>
      <c r="F38">
        <v>0.81999999999998252</v>
      </c>
      <c r="G38">
        <v>11.120000000000008</v>
      </c>
      <c r="H38">
        <v>3.3199999999999719</v>
      </c>
      <c r="I38">
        <v>1.3199999999999719</v>
      </c>
      <c r="J38">
        <v>19.120000000000015</v>
      </c>
      <c r="K38">
        <v>3.8199999999999612</v>
      </c>
      <c r="L38">
        <v>1.8199999999999612</v>
      </c>
      <c r="M38">
        <v>27.760000000000009</v>
      </c>
    </row>
    <row r="39" spans="2:13" x14ac:dyDescent="0.2">
      <c r="B39">
        <v>2.329999999999993</v>
      </c>
      <c r="C39">
        <v>0.32999999999999297</v>
      </c>
      <c r="D39">
        <v>3.9600000000000026</v>
      </c>
      <c r="E39">
        <v>2.8299999999999823</v>
      </c>
      <c r="F39">
        <v>0.82999999999998231</v>
      </c>
      <c r="G39">
        <v>11.280000000000008</v>
      </c>
      <c r="H39">
        <v>3.3299999999999716</v>
      </c>
      <c r="I39">
        <v>1.3299999999999716</v>
      </c>
      <c r="J39">
        <v>19.280000000000015</v>
      </c>
      <c r="K39">
        <v>3.829999999999961</v>
      </c>
      <c r="L39">
        <v>1.829999999999961</v>
      </c>
      <c r="M39">
        <v>27.940000000000008</v>
      </c>
    </row>
    <row r="40" spans="2:13" x14ac:dyDescent="0.2">
      <c r="B40">
        <v>2.3399999999999928</v>
      </c>
      <c r="C40">
        <v>0.33999999999999275</v>
      </c>
      <c r="D40">
        <v>4.0800000000000027</v>
      </c>
      <c r="E40">
        <v>2.8399999999999821</v>
      </c>
      <c r="F40">
        <v>0.83999999999998209</v>
      </c>
      <c r="G40">
        <v>11.440000000000008</v>
      </c>
      <c r="H40">
        <v>3.3399999999999714</v>
      </c>
      <c r="I40">
        <v>1.3399999999999714</v>
      </c>
      <c r="J40">
        <v>19.440000000000015</v>
      </c>
      <c r="K40">
        <v>3.8399999999999608</v>
      </c>
      <c r="L40">
        <v>1.8399999999999608</v>
      </c>
      <c r="M40">
        <v>28.120000000000008</v>
      </c>
    </row>
    <row r="41" spans="2:13" x14ac:dyDescent="0.2">
      <c r="B41">
        <v>2.3499999999999925</v>
      </c>
      <c r="C41">
        <v>0.34999999999999254</v>
      </c>
      <c r="D41">
        <v>4.2000000000000028</v>
      </c>
      <c r="E41">
        <v>2.8499999999999819</v>
      </c>
      <c r="F41">
        <v>0.84999999999998188</v>
      </c>
      <c r="G41">
        <v>11.600000000000009</v>
      </c>
      <c r="H41">
        <v>3.3499999999999712</v>
      </c>
      <c r="I41">
        <v>1.3499999999999712</v>
      </c>
      <c r="J41">
        <v>19.600000000000016</v>
      </c>
      <c r="K41">
        <v>3.8499999999999606</v>
      </c>
      <c r="L41">
        <v>1.8499999999999606</v>
      </c>
      <c r="M41">
        <v>28.300000000000008</v>
      </c>
    </row>
    <row r="42" spans="2:13" x14ac:dyDescent="0.2">
      <c r="B42">
        <v>2.3599999999999923</v>
      </c>
      <c r="C42">
        <v>0.35999999999999233</v>
      </c>
      <c r="D42">
        <v>4.3200000000000029</v>
      </c>
      <c r="E42">
        <v>2.8599999999999817</v>
      </c>
      <c r="F42">
        <v>0.85999999999998167</v>
      </c>
      <c r="G42">
        <v>11.760000000000009</v>
      </c>
      <c r="H42">
        <v>3.359999999999971</v>
      </c>
      <c r="I42">
        <v>1.359999999999971</v>
      </c>
      <c r="J42">
        <v>19.760000000000016</v>
      </c>
      <c r="K42">
        <v>3.8599999999999604</v>
      </c>
      <c r="L42">
        <v>1.8599999999999604</v>
      </c>
      <c r="M42">
        <v>28.480000000000008</v>
      </c>
    </row>
    <row r="43" spans="2:13" x14ac:dyDescent="0.2">
      <c r="B43">
        <v>2.3699999999999921</v>
      </c>
      <c r="C43">
        <v>0.36999999999999211</v>
      </c>
      <c r="D43">
        <v>4.4400000000000031</v>
      </c>
      <c r="E43">
        <v>2.8699999999999815</v>
      </c>
      <c r="F43">
        <v>0.86999999999998145</v>
      </c>
      <c r="G43">
        <v>11.920000000000009</v>
      </c>
      <c r="H43">
        <v>3.3699999999999708</v>
      </c>
      <c r="I43">
        <v>1.3699999999999708</v>
      </c>
      <c r="J43">
        <v>19.920000000000016</v>
      </c>
      <c r="K43">
        <v>3.8699999999999601</v>
      </c>
      <c r="L43">
        <v>1.8699999999999601</v>
      </c>
      <c r="M43">
        <v>28.660000000000007</v>
      </c>
    </row>
    <row r="44" spans="2:13" x14ac:dyDescent="0.2">
      <c r="B44">
        <v>2.3799999999999919</v>
      </c>
      <c r="C44">
        <v>0.3799999999999919</v>
      </c>
      <c r="D44">
        <v>4.5600000000000032</v>
      </c>
      <c r="E44">
        <v>2.8799999999999812</v>
      </c>
      <c r="F44">
        <v>0.87999999999998124</v>
      </c>
      <c r="G44">
        <v>12.080000000000009</v>
      </c>
      <c r="H44">
        <v>3.3799999999999706</v>
      </c>
      <c r="I44">
        <v>1.3799999999999706</v>
      </c>
      <c r="J44">
        <v>20.080000000000016</v>
      </c>
      <c r="K44">
        <v>3.8799999999999599</v>
      </c>
      <c r="L44">
        <v>1.8799999999999599</v>
      </c>
      <c r="M44">
        <v>28.840000000000007</v>
      </c>
    </row>
    <row r="45" spans="2:13" x14ac:dyDescent="0.2">
      <c r="B45">
        <v>2.3899999999999917</v>
      </c>
      <c r="C45">
        <v>0.38999999999999169</v>
      </c>
      <c r="D45">
        <v>4.6800000000000033</v>
      </c>
      <c r="E45">
        <v>2.889999999999981</v>
      </c>
      <c r="F45">
        <v>0.88999999999998103</v>
      </c>
      <c r="G45">
        <v>12.240000000000009</v>
      </c>
      <c r="H45">
        <v>3.3899999999999704</v>
      </c>
      <c r="I45">
        <v>1.3899999999999704</v>
      </c>
      <c r="J45">
        <v>20.240000000000016</v>
      </c>
      <c r="K45">
        <v>3.8899999999999597</v>
      </c>
      <c r="L45">
        <v>1.8899999999999597</v>
      </c>
      <c r="M45">
        <v>29.020000000000007</v>
      </c>
    </row>
    <row r="46" spans="2:13" x14ac:dyDescent="0.2">
      <c r="B46">
        <v>2.3999999999999915</v>
      </c>
      <c r="C46">
        <v>0.39999999999999147</v>
      </c>
      <c r="D46">
        <v>4.8000000000000034</v>
      </c>
      <c r="E46">
        <v>2.8999999999999808</v>
      </c>
      <c r="F46">
        <v>0.89999999999998082</v>
      </c>
      <c r="G46">
        <v>12.400000000000009</v>
      </c>
      <c r="H46">
        <v>3.3999999999999702</v>
      </c>
      <c r="I46">
        <v>1.3999999999999702</v>
      </c>
      <c r="J46">
        <v>20.400000000000016</v>
      </c>
      <c r="K46">
        <v>3.8999999999999595</v>
      </c>
      <c r="L46">
        <v>1.8999999999999595</v>
      </c>
      <c r="M46">
        <v>29.200000000000006</v>
      </c>
    </row>
    <row r="47" spans="2:13" x14ac:dyDescent="0.2">
      <c r="B47">
        <v>2.4099999999999913</v>
      </c>
      <c r="C47">
        <v>0.40999999999999126</v>
      </c>
      <c r="D47">
        <v>4.9200000000000035</v>
      </c>
      <c r="E47">
        <v>2.9099999999999806</v>
      </c>
      <c r="F47">
        <v>0.9099999999999806</v>
      </c>
      <c r="G47">
        <v>12.560000000000009</v>
      </c>
      <c r="H47">
        <v>3.4099999999999699</v>
      </c>
      <c r="I47">
        <v>1.4099999999999699</v>
      </c>
      <c r="J47">
        <v>20.560000000000016</v>
      </c>
      <c r="K47">
        <v>3.9099999999999593</v>
      </c>
      <c r="L47">
        <v>1.9099999999999593</v>
      </c>
      <c r="M47">
        <v>29.380000000000006</v>
      </c>
    </row>
    <row r="48" spans="2:13" x14ac:dyDescent="0.2">
      <c r="B48">
        <v>2.419999999999991</v>
      </c>
      <c r="C48">
        <v>0.41999999999999105</v>
      </c>
      <c r="D48">
        <v>5.0400000000000036</v>
      </c>
      <c r="E48">
        <v>2.9199999999999804</v>
      </c>
      <c r="F48">
        <v>0.91999999999998039</v>
      </c>
      <c r="G48">
        <v>12.72000000000001</v>
      </c>
      <c r="H48">
        <v>3.4199999999999697</v>
      </c>
      <c r="I48">
        <v>1.4199999999999697</v>
      </c>
      <c r="J48">
        <v>20.720000000000017</v>
      </c>
      <c r="K48">
        <v>3.9199999999999591</v>
      </c>
      <c r="L48">
        <v>1.9199999999999591</v>
      </c>
      <c r="M48">
        <v>29.560000000000006</v>
      </c>
    </row>
    <row r="49" spans="2:13" x14ac:dyDescent="0.2">
      <c r="B49">
        <v>2.4299999999999908</v>
      </c>
      <c r="C49">
        <v>0.42999999999999083</v>
      </c>
      <c r="D49">
        <v>5.1600000000000037</v>
      </c>
      <c r="E49">
        <v>2.9299999999999802</v>
      </c>
      <c r="F49">
        <v>0.92999999999998018</v>
      </c>
      <c r="G49">
        <v>12.88000000000001</v>
      </c>
      <c r="H49">
        <v>3.4299999999999695</v>
      </c>
      <c r="I49">
        <v>1.4299999999999695</v>
      </c>
      <c r="J49">
        <v>20.880000000000017</v>
      </c>
      <c r="K49">
        <v>3.9299999999999589</v>
      </c>
      <c r="L49">
        <v>1.9299999999999589</v>
      </c>
      <c r="M49">
        <v>29.740000000000006</v>
      </c>
    </row>
    <row r="50" spans="2:13" x14ac:dyDescent="0.2">
      <c r="B50">
        <v>2.4399999999999906</v>
      </c>
      <c r="C50">
        <v>0.43999999999999062</v>
      </c>
      <c r="D50">
        <v>5.2800000000000038</v>
      </c>
      <c r="E50">
        <v>2.93999999999998</v>
      </c>
      <c r="F50">
        <v>0.93999999999997996</v>
      </c>
      <c r="G50">
        <v>13.04000000000001</v>
      </c>
      <c r="H50">
        <v>3.4399999999999693</v>
      </c>
      <c r="I50">
        <v>1.4399999999999693</v>
      </c>
      <c r="J50">
        <v>21.040000000000017</v>
      </c>
      <c r="K50">
        <v>3.9399999999999586</v>
      </c>
      <c r="L50">
        <v>1.9399999999999586</v>
      </c>
      <c r="M50">
        <v>29.920000000000005</v>
      </c>
    </row>
    <row r="51" spans="2:13" x14ac:dyDescent="0.2">
      <c r="B51">
        <v>2.4499999999999904</v>
      </c>
      <c r="C51">
        <v>0.44999999999999041</v>
      </c>
      <c r="D51">
        <v>5.4000000000000039</v>
      </c>
      <c r="E51">
        <v>2.9499999999999797</v>
      </c>
      <c r="F51">
        <v>0.94999999999997975</v>
      </c>
      <c r="G51">
        <v>13.20000000000001</v>
      </c>
      <c r="H51">
        <v>3.4499999999999691</v>
      </c>
      <c r="I51">
        <v>1.4499999999999691</v>
      </c>
      <c r="J51">
        <v>21.200000000000017</v>
      </c>
      <c r="K51">
        <v>3.9499999999999584</v>
      </c>
      <c r="L51">
        <v>1.9499999999999584</v>
      </c>
      <c r="M51">
        <v>30.100000000000005</v>
      </c>
    </row>
    <row r="52" spans="2:13" x14ac:dyDescent="0.2">
      <c r="B52">
        <v>2.4599999999999902</v>
      </c>
      <c r="C52">
        <v>0.45999999999999019</v>
      </c>
      <c r="D52">
        <v>5.520000000000004</v>
      </c>
      <c r="E52">
        <v>2.9599999999999795</v>
      </c>
      <c r="F52">
        <v>0.95999999999997954</v>
      </c>
      <c r="G52">
        <v>13.36000000000001</v>
      </c>
      <c r="H52">
        <v>3.4599999999999689</v>
      </c>
      <c r="I52">
        <v>1.4599999999999689</v>
      </c>
      <c r="J52">
        <v>21.360000000000017</v>
      </c>
      <c r="K52">
        <v>3.9599999999999582</v>
      </c>
      <c r="L52">
        <v>1.9599999999999582</v>
      </c>
      <c r="M52">
        <v>30.280000000000005</v>
      </c>
    </row>
    <row r="53" spans="2:13" x14ac:dyDescent="0.2">
      <c r="B53">
        <v>2.46999999999999</v>
      </c>
      <c r="C53">
        <v>0.46999999999998998</v>
      </c>
      <c r="D53">
        <v>5.6400000000000041</v>
      </c>
      <c r="E53">
        <v>2.9699999999999793</v>
      </c>
      <c r="F53">
        <v>0.96999999999997932</v>
      </c>
      <c r="G53">
        <v>13.52000000000001</v>
      </c>
      <c r="H53">
        <v>3.4699999999999687</v>
      </c>
      <c r="I53">
        <v>1.4699999999999687</v>
      </c>
      <c r="J53">
        <v>21.520000000000017</v>
      </c>
      <c r="K53">
        <v>3.969999999999958</v>
      </c>
      <c r="L53">
        <v>1.969999999999958</v>
      </c>
      <c r="M53">
        <v>30.460000000000004</v>
      </c>
    </row>
    <row r="54" spans="2:13" x14ac:dyDescent="0.2">
      <c r="B54">
        <v>2.4799999999999898</v>
      </c>
      <c r="C54">
        <v>0.47999999999998977</v>
      </c>
      <c r="D54">
        <v>5.7600000000000042</v>
      </c>
      <c r="E54">
        <v>2.9799999999999791</v>
      </c>
      <c r="F54">
        <v>0.97999999999997911</v>
      </c>
      <c r="G54">
        <v>13.68000000000001</v>
      </c>
      <c r="H54">
        <v>3.4799999999999685</v>
      </c>
      <c r="I54">
        <v>1.4799999999999685</v>
      </c>
      <c r="J54">
        <v>21.680000000000017</v>
      </c>
      <c r="K54">
        <v>3.9799999999999578</v>
      </c>
      <c r="L54">
        <v>1.9799999999999578</v>
      </c>
      <c r="M54">
        <v>30.640000000000004</v>
      </c>
    </row>
    <row r="55" spans="2:13" x14ac:dyDescent="0.2">
      <c r="B55">
        <v>2.4899999999999896</v>
      </c>
      <c r="C55">
        <v>0.48999999999998956</v>
      </c>
      <c r="D55">
        <v>5.8800000000000043</v>
      </c>
      <c r="E55">
        <v>2.9899999999999789</v>
      </c>
      <c r="F55">
        <v>0.9899999999999789</v>
      </c>
      <c r="G55">
        <v>13.840000000000011</v>
      </c>
      <c r="H55">
        <v>3.4899999999999682</v>
      </c>
      <c r="I55">
        <v>1.4899999999999682</v>
      </c>
      <c r="J55">
        <v>21.840000000000018</v>
      </c>
      <c r="K55">
        <v>3.9899999999999576</v>
      </c>
      <c r="L55">
        <v>1.9899999999999576</v>
      </c>
      <c r="M55">
        <v>30.820000000000004</v>
      </c>
    </row>
    <row r="62" spans="2:13" x14ac:dyDescent="0.2">
      <c r="B62">
        <v>3.9999999999999574</v>
      </c>
      <c r="C62">
        <v>1.9999999999999574</v>
      </c>
      <c r="D62">
        <v>31.000000000000004</v>
      </c>
      <c r="E62">
        <v>4.4999999999999467</v>
      </c>
      <c r="F62">
        <v>2.4999999999999467</v>
      </c>
      <c r="G62">
        <v>41.99999999999995</v>
      </c>
      <c r="H62">
        <v>4.9999999999999361</v>
      </c>
      <c r="I62">
        <v>2.9999999999999361</v>
      </c>
      <c r="J62">
        <v>54.999999999999851</v>
      </c>
      <c r="K62">
        <v>5.4999999999999254</v>
      </c>
      <c r="L62">
        <v>3.4999999999999254</v>
      </c>
      <c r="M62">
        <v>68.999999999999901</v>
      </c>
    </row>
    <row r="63" spans="2:13" x14ac:dyDescent="0.2">
      <c r="B63">
        <v>4.0099999999999572</v>
      </c>
      <c r="C63">
        <v>2.0099999999999572</v>
      </c>
      <c r="D63">
        <v>31.220000000000002</v>
      </c>
      <c r="E63">
        <v>4.5099999999999465</v>
      </c>
      <c r="F63">
        <v>2.5099999999999465</v>
      </c>
      <c r="G63">
        <v>42.259999999999948</v>
      </c>
      <c r="H63">
        <v>5.0099999999999358</v>
      </c>
      <c r="I63">
        <v>3.0099999999999358</v>
      </c>
      <c r="J63">
        <v>55.279999999999852</v>
      </c>
      <c r="K63">
        <v>5.5099999999999252</v>
      </c>
      <c r="L63">
        <v>3.5099999999999252</v>
      </c>
      <c r="M63">
        <v>69.319999999999894</v>
      </c>
    </row>
    <row r="64" spans="2:13" x14ac:dyDescent="0.2">
      <c r="B64">
        <v>4.0199999999999569</v>
      </c>
      <c r="C64">
        <v>2.0199999999999569</v>
      </c>
      <c r="D64">
        <v>31.44</v>
      </c>
      <c r="E64">
        <v>4.5199999999999463</v>
      </c>
      <c r="F64">
        <v>2.5199999999999463</v>
      </c>
      <c r="G64">
        <v>42.519999999999946</v>
      </c>
      <c r="H64">
        <v>5.0199999999999356</v>
      </c>
      <c r="I64">
        <v>3.0199999999999356</v>
      </c>
      <c r="J64">
        <v>55.559999999999853</v>
      </c>
      <c r="K64">
        <v>5.519999999999925</v>
      </c>
      <c r="L64">
        <v>3.519999999999925</v>
      </c>
      <c r="M64">
        <v>69.639999999999887</v>
      </c>
    </row>
    <row r="65" spans="2:13" x14ac:dyDescent="0.2">
      <c r="B65">
        <v>4.0299999999999567</v>
      </c>
      <c r="C65">
        <v>2.0299999999999567</v>
      </c>
      <c r="D65">
        <v>31.66</v>
      </c>
      <c r="E65">
        <v>4.5299999999999461</v>
      </c>
      <c r="F65">
        <v>2.5299999999999461</v>
      </c>
      <c r="G65">
        <v>42.779999999999944</v>
      </c>
      <c r="H65">
        <v>5.0299999999999354</v>
      </c>
      <c r="I65">
        <v>3.0299999999999354</v>
      </c>
      <c r="J65">
        <v>55.839999999999854</v>
      </c>
      <c r="K65">
        <v>5.5299999999999248</v>
      </c>
      <c r="L65">
        <v>3.5299999999999248</v>
      </c>
      <c r="M65">
        <v>69.95999999999988</v>
      </c>
    </row>
    <row r="66" spans="2:13" x14ac:dyDescent="0.2">
      <c r="B66">
        <v>4.0399999999999565</v>
      </c>
      <c r="C66">
        <v>2.0399999999999565</v>
      </c>
      <c r="D66">
        <v>31.88</v>
      </c>
      <c r="E66">
        <v>4.5399999999999459</v>
      </c>
      <c r="F66">
        <v>2.5399999999999459</v>
      </c>
      <c r="G66">
        <v>43.039999999999942</v>
      </c>
      <c r="H66">
        <v>5.0399999999999352</v>
      </c>
      <c r="I66">
        <v>3.0399999999999352</v>
      </c>
      <c r="J66">
        <v>56.119999999999855</v>
      </c>
      <c r="K66">
        <v>5.5399999999999245</v>
      </c>
      <c r="L66">
        <v>3.5399999999999245</v>
      </c>
      <c r="M66">
        <v>70.279999999999873</v>
      </c>
    </row>
    <row r="67" spans="2:13" x14ac:dyDescent="0.2">
      <c r="B67">
        <v>4.0499999999999563</v>
      </c>
      <c r="C67">
        <v>2.0499999999999563</v>
      </c>
      <c r="D67">
        <v>32.1</v>
      </c>
      <c r="E67">
        <v>4.5499999999999456</v>
      </c>
      <c r="F67">
        <v>2.5499999999999456</v>
      </c>
      <c r="G67">
        <v>43.29999999999994</v>
      </c>
      <c r="H67">
        <v>5.049999999999935</v>
      </c>
      <c r="I67">
        <v>3.049999999999935</v>
      </c>
      <c r="J67">
        <v>56.399999999999856</v>
      </c>
      <c r="K67">
        <v>5.5499999999999243</v>
      </c>
      <c r="L67">
        <v>3.5499999999999243</v>
      </c>
      <c r="M67">
        <v>70.599999999999866</v>
      </c>
    </row>
    <row r="68" spans="2:13" x14ac:dyDescent="0.2">
      <c r="B68">
        <v>4.0599999999999561</v>
      </c>
      <c r="C68">
        <v>2.0599999999999561</v>
      </c>
      <c r="D68">
        <v>32.32</v>
      </c>
      <c r="E68">
        <v>4.5599999999999454</v>
      </c>
      <c r="F68">
        <v>2.5599999999999454</v>
      </c>
      <c r="G68">
        <v>43.559999999999938</v>
      </c>
      <c r="H68">
        <v>5.0599999999999348</v>
      </c>
      <c r="I68">
        <v>3.0599999999999348</v>
      </c>
      <c r="J68">
        <v>56.679999999999858</v>
      </c>
      <c r="K68">
        <v>5.5599999999999241</v>
      </c>
      <c r="L68">
        <v>3.5599999999999241</v>
      </c>
      <c r="M68">
        <v>70.91999999999986</v>
      </c>
    </row>
    <row r="69" spans="2:13" x14ac:dyDescent="0.2">
      <c r="B69">
        <v>4.0699999999999559</v>
      </c>
      <c r="C69">
        <v>2.0699999999999559</v>
      </c>
      <c r="D69">
        <v>32.54</v>
      </c>
      <c r="E69">
        <v>4.5699999999999452</v>
      </c>
      <c r="F69">
        <v>2.5699999999999452</v>
      </c>
      <c r="G69">
        <v>43.819999999999936</v>
      </c>
      <c r="H69">
        <v>5.0699999999999346</v>
      </c>
      <c r="I69">
        <v>3.0699999999999346</v>
      </c>
      <c r="J69">
        <v>56.959999999999859</v>
      </c>
      <c r="K69">
        <v>5.5699999999999239</v>
      </c>
      <c r="L69">
        <v>3.5699999999999239</v>
      </c>
      <c r="M69">
        <v>71.239999999999853</v>
      </c>
    </row>
    <row r="70" spans="2:13" x14ac:dyDescent="0.2">
      <c r="B70">
        <v>4.0799999999999557</v>
      </c>
      <c r="C70">
        <v>2.0799999999999557</v>
      </c>
      <c r="D70">
        <v>32.76</v>
      </c>
      <c r="E70">
        <v>4.579999999999945</v>
      </c>
      <c r="F70">
        <v>2.579999999999945</v>
      </c>
      <c r="G70">
        <v>44.079999999999934</v>
      </c>
      <c r="H70">
        <v>5.0799999999999343</v>
      </c>
      <c r="I70">
        <v>3.0799999999999343</v>
      </c>
      <c r="J70">
        <v>57.23999999999986</v>
      </c>
      <c r="K70">
        <v>5.5799999999999237</v>
      </c>
      <c r="L70">
        <v>3.5799999999999237</v>
      </c>
      <c r="M70">
        <v>71.559999999999846</v>
      </c>
    </row>
    <row r="71" spans="2:13" x14ac:dyDescent="0.2">
      <c r="B71">
        <v>4.0899999999999554</v>
      </c>
      <c r="C71">
        <v>2.0899999999999554</v>
      </c>
      <c r="D71">
        <v>32.979999999999997</v>
      </c>
      <c r="E71">
        <v>4.5899999999999448</v>
      </c>
      <c r="F71">
        <v>2.5899999999999448</v>
      </c>
      <c r="G71">
        <v>44.339999999999932</v>
      </c>
      <c r="H71">
        <v>5.0899999999999341</v>
      </c>
      <c r="I71">
        <v>3.0899999999999341</v>
      </c>
      <c r="J71">
        <v>57.519999999999861</v>
      </c>
      <c r="K71">
        <v>5.5899999999999235</v>
      </c>
      <c r="L71">
        <v>3.5899999999999235</v>
      </c>
      <c r="M71">
        <v>71.879999999999839</v>
      </c>
    </row>
    <row r="72" spans="2:13" x14ac:dyDescent="0.2">
      <c r="B72">
        <v>4.0999999999999552</v>
      </c>
      <c r="C72">
        <v>2.0999999999999552</v>
      </c>
      <c r="D72">
        <v>33.199999999999996</v>
      </c>
      <c r="E72">
        <v>4.5999999999999446</v>
      </c>
      <c r="F72">
        <v>2.5999999999999446</v>
      </c>
      <c r="G72">
        <v>44.59999999999993</v>
      </c>
      <c r="H72">
        <v>5.0999999999999339</v>
      </c>
      <c r="I72">
        <v>3.0999999999999339</v>
      </c>
      <c r="J72">
        <v>57.799999999999862</v>
      </c>
      <c r="K72">
        <v>5.5999999999999233</v>
      </c>
      <c r="L72">
        <v>3.5999999999999233</v>
      </c>
      <c r="M72">
        <v>72.199999999999832</v>
      </c>
    </row>
    <row r="73" spans="2:13" x14ac:dyDescent="0.2">
      <c r="B73">
        <v>4.109999999999955</v>
      </c>
      <c r="C73">
        <v>2.109999999999955</v>
      </c>
      <c r="D73">
        <v>33.419999999999995</v>
      </c>
      <c r="E73">
        <v>4.6099999999999444</v>
      </c>
      <c r="F73">
        <v>2.6099999999999444</v>
      </c>
      <c r="G73">
        <v>44.859999999999928</v>
      </c>
      <c r="H73">
        <v>5.1099999999999337</v>
      </c>
      <c r="I73">
        <v>3.1099999999999337</v>
      </c>
      <c r="J73">
        <v>58.079999999999863</v>
      </c>
      <c r="K73">
        <v>5.609999999999923</v>
      </c>
      <c r="L73">
        <v>3.609999999999923</v>
      </c>
      <c r="M73">
        <v>72.519999999999825</v>
      </c>
    </row>
    <row r="74" spans="2:13" x14ac:dyDescent="0.2">
      <c r="B74">
        <v>4.1199999999999548</v>
      </c>
      <c r="C74">
        <v>2.1199999999999548</v>
      </c>
      <c r="D74">
        <v>33.639999999999993</v>
      </c>
      <c r="E74">
        <v>4.6199999999999442</v>
      </c>
      <c r="F74">
        <v>2.6199999999999442</v>
      </c>
      <c r="G74">
        <v>45.119999999999926</v>
      </c>
      <c r="H74">
        <v>5.1199999999999335</v>
      </c>
      <c r="I74">
        <v>3.1199999999999335</v>
      </c>
      <c r="J74">
        <v>58.359999999999864</v>
      </c>
      <c r="K74">
        <v>5.6199999999999228</v>
      </c>
      <c r="L74">
        <v>3.6199999999999228</v>
      </c>
      <c r="M74">
        <v>72.839999999999819</v>
      </c>
    </row>
    <row r="75" spans="2:13" x14ac:dyDescent="0.2">
      <c r="B75">
        <v>4.1299999999999546</v>
      </c>
      <c r="C75">
        <v>2.1299999999999546</v>
      </c>
      <c r="D75">
        <v>33.859999999999992</v>
      </c>
      <c r="E75">
        <v>4.6299999999999439</v>
      </c>
      <c r="F75">
        <v>2.6299999999999439</v>
      </c>
      <c r="G75">
        <v>45.379999999999924</v>
      </c>
      <c r="H75">
        <v>5.1299999999999333</v>
      </c>
      <c r="I75">
        <v>3.1299999999999333</v>
      </c>
      <c r="J75">
        <v>58.639999999999866</v>
      </c>
      <c r="K75">
        <v>5.6299999999999226</v>
      </c>
      <c r="L75">
        <v>3.6299999999999226</v>
      </c>
      <c r="M75">
        <v>73.159999999999812</v>
      </c>
    </row>
    <row r="76" spans="2:13" x14ac:dyDescent="0.2">
      <c r="B76">
        <v>4.1399999999999544</v>
      </c>
      <c r="C76">
        <v>2.1399999999999544</v>
      </c>
      <c r="D76">
        <v>34.079999999999991</v>
      </c>
      <c r="E76">
        <v>4.6399999999999437</v>
      </c>
      <c r="F76">
        <v>2.6399999999999437</v>
      </c>
      <c r="G76">
        <v>45.639999999999922</v>
      </c>
      <c r="H76">
        <v>5.1399999999999331</v>
      </c>
      <c r="I76">
        <v>3.1399999999999331</v>
      </c>
      <c r="J76">
        <v>58.919999999999867</v>
      </c>
      <c r="K76">
        <v>5.6399999999999224</v>
      </c>
      <c r="L76">
        <v>3.6399999999999224</v>
      </c>
      <c r="M76">
        <v>73.479999999999805</v>
      </c>
    </row>
    <row r="77" spans="2:13" x14ac:dyDescent="0.2">
      <c r="B77">
        <v>4.1499999999999542</v>
      </c>
      <c r="C77">
        <v>2.1499999999999542</v>
      </c>
      <c r="D77">
        <v>34.29999999999999</v>
      </c>
      <c r="E77">
        <v>4.6499999999999435</v>
      </c>
      <c r="F77">
        <v>2.6499999999999435</v>
      </c>
      <c r="G77">
        <v>45.89999999999992</v>
      </c>
      <c r="H77">
        <v>5.1499999999999329</v>
      </c>
      <c r="I77">
        <v>3.1499999999999329</v>
      </c>
      <c r="J77">
        <v>59.199999999999868</v>
      </c>
      <c r="K77">
        <v>5.6499999999999222</v>
      </c>
      <c r="L77">
        <v>3.6499999999999222</v>
      </c>
      <c r="M77">
        <v>73.799999999999798</v>
      </c>
    </row>
    <row r="78" spans="2:13" x14ac:dyDescent="0.2">
      <c r="B78">
        <v>4.159999999999954</v>
      </c>
      <c r="C78">
        <v>2.159999999999954</v>
      </c>
      <c r="D78">
        <v>34.519999999999989</v>
      </c>
      <c r="E78">
        <v>4.6599999999999433</v>
      </c>
      <c r="F78">
        <v>2.6599999999999433</v>
      </c>
      <c r="G78">
        <v>46.159999999999918</v>
      </c>
      <c r="H78">
        <v>5.1599999999999326</v>
      </c>
      <c r="I78">
        <v>3.1599999999999326</v>
      </c>
      <c r="J78">
        <v>59.479999999999869</v>
      </c>
      <c r="K78">
        <v>5.659999999999922</v>
      </c>
      <c r="L78">
        <v>3.659999999999922</v>
      </c>
      <c r="M78">
        <v>74.119999999999791</v>
      </c>
    </row>
    <row r="79" spans="2:13" x14ac:dyDescent="0.2">
      <c r="B79">
        <v>4.1699999999999537</v>
      </c>
      <c r="C79">
        <v>2.1699999999999537</v>
      </c>
      <c r="D79">
        <v>34.739999999999988</v>
      </c>
      <c r="E79">
        <v>4.6699999999999431</v>
      </c>
      <c r="F79">
        <v>2.6699999999999431</v>
      </c>
      <c r="G79">
        <v>46.419999999999916</v>
      </c>
      <c r="H79">
        <v>5.1699999999999324</v>
      </c>
      <c r="I79">
        <v>3.1699999999999324</v>
      </c>
      <c r="J79">
        <v>59.75999999999987</v>
      </c>
      <c r="K79">
        <v>5.6699999999999218</v>
      </c>
      <c r="L79">
        <v>3.6699999999999218</v>
      </c>
      <c r="M79">
        <v>74.439999999999785</v>
      </c>
    </row>
    <row r="80" spans="2:13" x14ac:dyDescent="0.2">
      <c r="B80">
        <v>4.1799999999999535</v>
      </c>
      <c r="C80">
        <v>2.1799999999999535</v>
      </c>
      <c r="D80">
        <v>34.959999999999987</v>
      </c>
      <c r="E80">
        <v>4.6799999999999429</v>
      </c>
      <c r="F80">
        <v>2.6799999999999429</v>
      </c>
      <c r="G80">
        <v>46.679999999999914</v>
      </c>
      <c r="H80">
        <v>5.1799999999999322</v>
      </c>
      <c r="I80">
        <v>3.1799999999999322</v>
      </c>
      <c r="J80">
        <v>60.039999999999871</v>
      </c>
      <c r="K80">
        <v>5.6799999999999216</v>
      </c>
      <c r="L80">
        <v>3.6799999999999216</v>
      </c>
      <c r="M80">
        <v>74.759999999999778</v>
      </c>
    </row>
    <row r="81" spans="2:13" x14ac:dyDescent="0.2">
      <c r="B81">
        <v>4.1899999999999533</v>
      </c>
      <c r="C81">
        <v>2.1899999999999533</v>
      </c>
      <c r="D81">
        <v>35.179999999999986</v>
      </c>
      <c r="E81">
        <v>4.6899999999999427</v>
      </c>
      <c r="F81">
        <v>2.6899999999999427</v>
      </c>
      <c r="G81">
        <v>46.939999999999912</v>
      </c>
      <c r="H81">
        <v>5.189999999999932</v>
      </c>
      <c r="I81">
        <v>3.189999999999932</v>
      </c>
      <c r="J81">
        <v>60.319999999999872</v>
      </c>
      <c r="K81">
        <v>5.6899999999999213</v>
      </c>
      <c r="L81">
        <v>3.6899999999999213</v>
      </c>
      <c r="M81">
        <v>75.079999999999771</v>
      </c>
    </row>
    <row r="82" spans="2:13" x14ac:dyDescent="0.2">
      <c r="B82">
        <v>4.1999999999999531</v>
      </c>
      <c r="C82">
        <v>2.1999999999999531</v>
      </c>
      <c r="D82">
        <v>35.399999999999984</v>
      </c>
      <c r="E82">
        <v>4.6999999999999424</v>
      </c>
      <c r="F82">
        <v>2.6999999999999424</v>
      </c>
      <c r="G82">
        <v>47.19999999999991</v>
      </c>
      <c r="H82">
        <v>5.1999999999999318</v>
      </c>
      <c r="I82">
        <v>3.1999999999999318</v>
      </c>
      <c r="J82">
        <v>60.599999999999874</v>
      </c>
      <c r="K82">
        <v>5.6999999999999211</v>
      </c>
      <c r="L82">
        <v>3.6999999999999211</v>
      </c>
      <c r="M82">
        <v>75.399999999999764</v>
      </c>
    </row>
    <row r="83" spans="2:13" x14ac:dyDescent="0.2">
      <c r="B83">
        <v>4.2099999999999529</v>
      </c>
      <c r="C83">
        <v>2.2099999999999529</v>
      </c>
      <c r="D83">
        <v>35.619999999999983</v>
      </c>
      <c r="E83">
        <v>4.7099999999999422</v>
      </c>
      <c r="F83">
        <v>2.7099999999999422</v>
      </c>
      <c r="G83">
        <v>47.459999999999908</v>
      </c>
      <c r="H83">
        <v>5.2099999999999316</v>
      </c>
      <c r="I83">
        <v>3.2099999999999316</v>
      </c>
      <c r="J83">
        <v>60.879999999999875</v>
      </c>
      <c r="K83">
        <v>5.7099999999999209</v>
      </c>
      <c r="L83">
        <v>3.7099999999999209</v>
      </c>
      <c r="M83">
        <v>75.719999999999757</v>
      </c>
    </row>
    <row r="84" spans="2:13" x14ac:dyDescent="0.2">
      <c r="B84">
        <v>4.2199999999999527</v>
      </c>
      <c r="C84">
        <v>2.2199999999999527</v>
      </c>
      <c r="D84">
        <v>35.839999999999982</v>
      </c>
      <c r="E84">
        <v>4.719999999999942</v>
      </c>
      <c r="F84">
        <v>2.719999999999942</v>
      </c>
      <c r="G84">
        <v>47.719999999999906</v>
      </c>
      <c r="H84">
        <v>5.2199999999999314</v>
      </c>
      <c r="I84">
        <v>3.2199999999999314</v>
      </c>
      <c r="J84">
        <v>61.159999999999876</v>
      </c>
      <c r="K84">
        <v>5.7199999999999207</v>
      </c>
      <c r="L84">
        <v>3.7199999999999207</v>
      </c>
      <c r="M84">
        <v>76.03999999999975</v>
      </c>
    </row>
    <row r="85" spans="2:13" x14ac:dyDescent="0.2">
      <c r="B85">
        <v>4.2299999999999525</v>
      </c>
      <c r="C85">
        <v>2.2299999999999525</v>
      </c>
      <c r="D85">
        <v>36.059999999999981</v>
      </c>
      <c r="E85">
        <v>4.7299999999999418</v>
      </c>
      <c r="F85">
        <v>2.7299999999999418</v>
      </c>
      <c r="G85">
        <v>47.979999999999905</v>
      </c>
      <c r="H85">
        <v>5.2299999999999311</v>
      </c>
      <c r="I85">
        <v>3.2299999999999311</v>
      </c>
      <c r="J85">
        <v>61.439999999999877</v>
      </c>
      <c r="K85">
        <v>5.7299999999999205</v>
      </c>
      <c r="L85">
        <v>3.7299999999999205</v>
      </c>
      <c r="M85">
        <v>76.359999999999744</v>
      </c>
    </row>
    <row r="86" spans="2:13" x14ac:dyDescent="0.2">
      <c r="B86">
        <v>4.2399999999999523</v>
      </c>
      <c r="C86">
        <v>2.2399999999999523</v>
      </c>
      <c r="D86">
        <v>36.27999999999998</v>
      </c>
      <c r="E86">
        <v>4.7399999999999416</v>
      </c>
      <c r="F86">
        <v>2.7399999999999416</v>
      </c>
      <c r="G86">
        <v>48.239999999999903</v>
      </c>
      <c r="H86">
        <v>5.2399999999999309</v>
      </c>
      <c r="I86">
        <v>3.2399999999999309</v>
      </c>
      <c r="J86">
        <v>61.719999999999878</v>
      </c>
      <c r="K86">
        <v>5.7399999999999203</v>
      </c>
      <c r="L86">
        <v>3.7399999999999203</v>
      </c>
      <c r="M86">
        <v>76.679999999999737</v>
      </c>
    </row>
    <row r="87" spans="2:13" x14ac:dyDescent="0.2">
      <c r="B87">
        <v>4.249999999999952</v>
      </c>
      <c r="C87">
        <v>2.249999999999952</v>
      </c>
      <c r="D87">
        <v>36.499999999999979</v>
      </c>
      <c r="E87">
        <v>4.7499999999999414</v>
      </c>
      <c r="F87">
        <v>2.7499999999999414</v>
      </c>
      <c r="G87">
        <v>48.499999999999901</v>
      </c>
      <c r="H87">
        <v>5.2499999999999307</v>
      </c>
      <c r="I87">
        <v>3.2499999999999307</v>
      </c>
      <c r="J87">
        <v>61.999999999999879</v>
      </c>
      <c r="K87">
        <v>5.7499999999999201</v>
      </c>
      <c r="L87">
        <v>3.7499999999999201</v>
      </c>
      <c r="M87">
        <v>76.99999999999973</v>
      </c>
    </row>
    <row r="88" spans="2:13" x14ac:dyDescent="0.2">
      <c r="B88">
        <v>4.2599999999999518</v>
      </c>
      <c r="C88">
        <v>2.2599999999999518</v>
      </c>
      <c r="D88">
        <v>36.719999999999978</v>
      </c>
      <c r="E88">
        <v>4.7599999999999412</v>
      </c>
      <c r="F88">
        <v>2.7599999999999412</v>
      </c>
      <c r="G88">
        <v>48.759999999999899</v>
      </c>
      <c r="H88">
        <v>5.2599999999999305</v>
      </c>
      <c r="I88">
        <v>3.2599999999999305</v>
      </c>
      <c r="J88">
        <v>62.27999999999988</v>
      </c>
      <c r="K88">
        <v>5.7599999999999199</v>
      </c>
      <c r="L88">
        <v>3.7599999999999199</v>
      </c>
      <c r="M88">
        <v>77.319999999999723</v>
      </c>
    </row>
    <row r="89" spans="2:13" x14ac:dyDescent="0.2">
      <c r="B89">
        <v>4.2699999999999516</v>
      </c>
      <c r="C89">
        <v>2.2699999999999516</v>
      </c>
      <c r="D89">
        <v>36.939999999999976</v>
      </c>
      <c r="E89">
        <v>4.769999999999941</v>
      </c>
      <c r="F89">
        <v>2.769999999999941</v>
      </c>
      <c r="G89">
        <v>49.019999999999897</v>
      </c>
      <c r="H89">
        <v>5.2699999999999303</v>
      </c>
      <c r="I89">
        <v>3.2699999999999303</v>
      </c>
      <c r="J89">
        <v>62.559999999999881</v>
      </c>
      <c r="K89">
        <v>5.7699999999999196</v>
      </c>
      <c r="L89">
        <v>3.7699999999999196</v>
      </c>
      <c r="M89">
        <v>77.639999999999716</v>
      </c>
    </row>
    <row r="90" spans="2:13" x14ac:dyDescent="0.2">
      <c r="B90">
        <v>4.2799999999999514</v>
      </c>
      <c r="C90">
        <v>2.2799999999999514</v>
      </c>
      <c r="D90">
        <v>37.159999999999975</v>
      </c>
      <c r="E90">
        <v>4.7799999999999407</v>
      </c>
      <c r="F90">
        <v>2.7799999999999407</v>
      </c>
      <c r="G90">
        <v>49.279999999999895</v>
      </c>
      <c r="H90">
        <v>5.2799999999999301</v>
      </c>
      <c r="I90">
        <v>3.2799999999999301</v>
      </c>
      <c r="J90">
        <v>62.839999999999883</v>
      </c>
      <c r="K90">
        <v>5.7799999999999194</v>
      </c>
      <c r="L90">
        <v>3.7799999999999194</v>
      </c>
      <c r="M90">
        <v>77.95999999999971</v>
      </c>
    </row>
    <row r="91" spans="2:13" x14ac:dyDescent="0.2">
      <c r="B91">
        <v>4.2899999999999512</v>
      </c>
      <c r="C91">
        <v>2.2899999999999512</v>
      </c>
      <c r="D91">
        <v>37.379999999999974</v>
      </c>
      <c r="E91">
        <v>4.7899999999999405</v>
      </c>
      <c r="F91">
        <v>2.7899999999999405</v>
      </c>
      <c r="G91">
        <v>49.539999999999893</v>
      </c>
      <c r="H91">
        <v>5.2899999999999299</v>
      </c>
      <c r="I91">
        <v>3.2899999999999299</v>
      </c>
      <c r="J91">
        <v>63.119999999999884</v>
      </c>
      <c r="K91">
        <v>5.7899999999999192</v>
      </c>
      <c r="L91">
        <v>3.7899999999999192</v>
      </c>
      <c r="M91">
        <v>78.279999999999703</v>
      </c>
    </row>
    <row r="92" spans="2:13" x14ac:dyDescent="0.2">
      <c r="B92">
        <v>4.299999999999951</v>
      </c>
      <c r="C92">
        <v>2.299999999999951</v>
      </c>
      <c r="D92">
        <v>37.599999999999973</v>
      </c>
      <c r="E92">
        <v>4.7999999999999403</v>
      </c>
      <c r="F92">
        <v>2.7999999999999403</v>
      </c>
      <c r="G92">
        <v>49.799999999999891</v>
      </c>
      <c r="H92">
        <v>5.2999999999999297</v>
      </c>
      <c r="I92">
        <v>3.2999999999999297</v>
      </c>
      <c r="J92">
        <v>63.399999999999885</v>
      </c>
      <c r="K92">
        <v>5.799999999999919</v>
      </c>
      <c r="L92">
        <v>3.799999999999919</v>
      </c>
      <c r="M92">
        <v>78.599999999999696</v>
      </c>
    </row>
    <row r="93" spans="2:13" x14ac:dyDescent="0.2">
      <c r="B93">
        <v>4.3099999999999508</v>
      </c>
      <c r="C93">
        <v>2.3099999999999508</v>
      </c>
      <c r="D93">
        <v>37.819999999999972</v>
      </c>
      <c r="E93">
        <v>4.8099999999999401</v>
      </c>
      <c r="F93">
        <v>2.8099999999999401</v>
      </c>
      <c r="G93">
        <v>50.059999999999889</v>
      </c>
      <c r="H93">
        <v>5.3099999999999294</v>
      </c>
      <c r="I93">
        <v>3.3099999999999294</v>
      </c>
      <c r="J93">
        <v>63.679999999999886</v>
      </c>
      <c r="K93">
        <v>5.8099999999999188</v>
      </c>
      <c r="L93">
        <v>3.8099999999999188</v>
      </c>
      <c r="M93">
        <v>78.919999999999689</v>
      </c>
    </row>
    <row r="94" spans="2:13" x14ac:dyDescent="0.2">
      <c r="B94">
        <v>4.3199999999999505</v>
      </c>
      <c r="C94">
        <v>2.3199999999999505</v>
      </c>
      <c r="D94">
        <v>38.039999999999971</v>
      </c>
      <c r="E94">
        <v>4.8199999999999399</v>
      </c>
      <c r="F94">
        <v>2.8199999999999399</v>
      </c>
      <c r="G94">
        <v>50.319999999999887</v>
      </c>
      <c r="H94">
        <v>5.3199999999999292</v>
      </c>
      <c r="I94">
        <v>3.3199999999999292</v>
      </c>
      <c r="J94">
        <v>63.959999999999887</v>
      </c>
      <c r="K94">
        <v>5.8199999999999186</v>
      </c>
      <c r="L94">
        <v>3.8199999999999186</v>
      </c>
      <c r="M94">
        <v>79.239999999999682</v>
      </c>
    </row>
    <row r="95" spans="2:13" x14ac:dyDescent="0.2">
      <c r="B95">
        <v>4.3299999999999503</v>
      </c>
      <c r="C95">
        <v>2.3299999999999503</v>
      </c>
      <c r="D95">
        <v>38.25999999999997</v>
      </c>
      <c r="E95">
        <v>4.8299999999999397</v>
      </c>
      <c r="F95">
        <v>2.8299999999999397</v>
      </c>
      <c r="G95">
        <v>50.579999999999885</v>
      </c>
      <c r="H95">
        <v>5.329999999999929</v>
      </c>
      <c r="I95">
        <v>3.329999999999929</v>
      </c>
      <c r="J95">
        <v>64.239999999999881</v>
      </c>
      <c r="K95">
        <v>5.8299999999999184</v>
      </c>
      <c r="L95">
        <v>3.8299999999999184</v>
      </c>
      <c r="M95">
        <v>79.559999999999675</v>
      </c>
    </row>
    <row r="96" spans="2:13" x14ac:dyDescent="0.2">
      <c r="B96">
        <v>4.3399999999999501</v>
      </c>
      <c r="C96">
        <v>2.3399999999999501</v>
      </c>
      <c r="D96">
        <v>38.479999999999968</v>
      </c>
      <c r="E96">
        <v>4.8399999999999395</v>
      </c>
      <c r="F96">
        <v>2.8399999999999395</v>
      </c>
      <c r="G96">
        <v>50.839999999999883</v>
      </c>
      <c r="H96">
        <v>5.3399999999999288</v>
      </c>
      <c r="I96">
        <v>3.3399999999999288</v>
      </c>
      <c r="J96">
        <v>64.519999999999882</v>
      </c>
      <c r="K96">
        <v>5.8399999999999181</v>
      </c>
      <c r="L96">
        <v>3.8399999999999181</v>
      </c>
      <c r="M96">
        <v>79.879999999999669</v>
      </c>
    </row>
    <row r="97" spans="2:13" x14ac:dyDescent="0.2">
      <c r="B97">
        <v>4.3499999999999499</v>
      </c>
      <c r="C97">
        <v>2.3499999999999499</v>
      </c>
      <c r="D97">
        <v>38.699999999999967</v>
      </c>
      <c r="E97">
        <v>4.8499999999999392</v>
      </c>
      <c r="F97">
        <v>2.8499999999999392</v>
      </c>
      <c r="G97">
        <v>51.099999999999881</v>
      </c>
      <c r="H97">
        <v>5.3499999999999286</v>
      </c>
      <c r="I97">
        <v>3.3499999999999286</v>
      </c>
      <c r="J97">
        <v>64.799999999999883</v>
      </c>
      <c r="K97">
        <v>5.8499999999999179</v>
      </c>
      <c r="L97">
        <v>3.8499999999999179</v>
      </c>
      <c r="M97">
        <v>80.199999999999662</v>
      </c>
    </row>
    <row r="98" spans="2:13" x14ac:dyDescent="0.2">
      <c r="B98">
        <v>4.3599999999999497</v>
      </c>
      <c r="C98">
        <v>2.3599999999999497</v>
      </c>
      <c r="D98">
        <v>38.919999999999966</v>
      </c>
      <c r="E98">
        <v>4.859999999999939</v>
      </c>
      <c r="F98">
        <v>2.859999999999939</v>
      </c>
      <c r="G98">
        <v>51.359999999999879</v>
      </c>
      <c r="H98">
        <v>5.3599999999999284</v>
      </c>
      <c r="I98">
        <v>3.3599999999999284</v>
      </c>
      <c r="J98">
        <v>65.079999999999885</v>
      </c>
      <c r="K98">
        <v>5.8599999999999177</v>
      </c>
      <c r="L98">
        <v>3.8599999999999177</v>
      </c>
      <c r="M98">
        <v>80.519999999999655</v>
      </c>
    </row>
    <row r="99" spans="2:13" x14ac:dyDescent="0.2">
      <c r="B99">
        <v>4.3699999999999495</v>
      </c>
      <c r="C99">
        <v>2.3699999999999495</v>
      </c>
      <c r="D99">
        <v>39.139999999999965</v>
      </c>
      <c r="E99">
        <v>4.8699999999999388</v>
      </c>
      <c r="F99">
        <v>2.8699999999999388</v>
      </c>
      <c r="G99">
        <v>51.619999999999877</v>
      </c>
      <c r="H99">
        <v>5.3699999999999282</v>
      </c>
      <c r="I99">
        <v>3.3699999999999282</v>
      </c>
      <c r="J99">
        <v>65.359999999999886</v>
      </c>
      <c r="K99">
        <v>5.8699999999999175</v>
      </c>
      <c r="L99">
        <v>3.8699999999999175</v>
      </c>
      <c r="M99">
        <v>80.839999999999648</v>
      </c>
    </row>
    <row r="100" spans="2:13" x14ac:dyDescent="0.2">
      <c r="B100">
        <v>4.3799999999999493</v>
      </c>
      <c r="C100">
        <v>2.3799999999999493</v>
      </c>
      <c r="D100">
        <v>39.359999999999964</v>
      </c>
      <c r="E100">
        <v>4.8799999999999386</v>
      </c>
      <c r="F100">
        <v>2.8799999999999386</v>
      </c>
      <c r="G100">
        <v>51.879999999999875</v>
      </c>
      <c r="H100">
        <v>5.379999999999928</v>
      </c>
      <c r="I100">
        <v>3.379999999999928</v>
      </c>
      <c r="J100">
        <v>65.639999999999887</v>
      </c>
      <c r="K100">
        <v>5.8799999999999173</v>
      </c>
      <c r="L100">
        <v>3.8799999999999173</v>
      </c>
      <c r="M100">
        <v>81.159999999999641</v>
      </c>
    </row>
    <row r="101" spans="2:13" x14ac:dyDescent="0.2">
      <c r="B101">
        <v>4.3899999999999491</v>
      </c>
      <c r="C101">
        <v>2.3899999999999491</v>
      </c>
      <c r="D101">
        <v>39.579999999999963</v>
      </c>
      <c r="E101">
        <v>4.8899999999999384</v>
      </c>
      <c r="F101">
        <v>2.8899999999999384</v>
      </c>
      <c r="G101">
        <v>52.139999999999873</v>
      </c>
      <c r="H101">
        <v>5.3899999999999277</v>
      </c>
      <c r="I101">
        <v>3.3899999999999277</v>
      </c>
      <c r="J101">
        <v>65.919999999999888</v>
      </c>
      <c r="K101">
        <v>5.8899999999999171</v>
      </c>
      <c r="L101">
        <v>3.8899999999999171</v>
      </c>
      <c r="M101">
        <v>81.479999999999634</v>
      </c>
    </row>
    <row r="102" spans="2:13" x14ac:dyDescent="0.2">
      <c r="B102">
        <v>4.3999999999999488</v>
      </c>
      <c r="C102">
        <v>2.3999999999999488</v>
      </c>
      <c r="D102">
        <v>39.799999999999962</v>
      </c>
      <c r="E102">
        <v>4.8999999999999382</v>
      </c>
      <c r="F102">
        <v>2.8999999999999382</v>
      </c>
      <c r="G102">
        <v>52.399999999999871</v>
      </c>
      <c r="H102">
        <v>5.3999999999999275</v>
      </c>
      <c r="I102">
        <v>3.3999999999999275</v>
      </c>
      <c r="J102">
        <v>66.199999999999889</v>
      </c>
      <c r="K102">
        <v>5.8999999999999169</v>
      </c>
      <c r="L102">
        <v>3.8999999999999169</v>
      </c>
      <c r="M102">
        <v>81.799999999999628</v>
      </c>
    </row>
    <row r="103" spans="2:13" x14ac:dyDescent="0.2">
      <c r="B103">
        <v>4.4099999999999486</v>
      </c>
      <c r="C103">
        <v>2.4099999999999486</v>
      </c>
      <c r="D103">
        <v>40.01999999999996</v>
      </c>
      <c r="E103">
        <v>4.909999999999938</v>
      </c>
      <c r="F103">
        <v>2.909999999999938</v>
      </c>
      <c r="G103">
        <v>52.659999999999869</v>
      </c>
      <c r="H103">
        <v>5.4099999999999273</v>
      </c>
      <c r="I103">
        <v>3.4099999999999273</v>
      </c>
      <c r="J103">
        <v>66.47999999999989</v>
      </c>
      <c r="K103">
        <v>5.9099999999999167</v>
      </c>
      <c r="L103">
        <v>3.9099999999999167</v>
      </c>
      <c r="M103">
        <v>82.119999999999621</v>
      </c>
    </row>
    <row r="104" spans="2:13" x14ac:dyDescent="0.2">
      <c r="B104">
        <v>4.4199999999999484</v>
      </c>
      <c r="C104">
        <v>2.4199999999999484</v>
      </c>
      <c r="D104">
        <v>40.239999999999959</v>
      </c>
      <c r="E104">
        <v>4.9199999999999378</v>
      </c>
      <c r="F104">
        <v>2.9199999999999378</v>
      </c>
      <c r="G104">
        <v>52.919999999999867</v>
      </c>
      <c r="H104">
        <v>5.4199999999999271</v>
      </c>
      <c r="I104">
        <v>3.4199999999999271</v>
      </c>
      <c r="J104">
        <v>66.759999999999891</v>
      </c>
      <c r="K104">
        <v>5.9199999999999164</v>
      </c>
      <c r="L104">
        <v>3.9199999999999164</v>
      </c>
      <c r="M104">
        <v>82.439999999999614</v>
      </c>
    </row>
    <row r="105" spans="2:13" x14ac:dyDescent="0.2">
      <c r="B105">
        <v>4.4299999999999482</v>
      </c>
      <c r="C105">
        <v>2.4299999999999482</v>
      </c>
      <c r="D105">
        <v>40.459999999999958</v>
      </c>
      <c r="E105">
        <v>4.9299999999999375</v>
      </c>
      <c r="F105">
        <v>2.9299999999999375</v>
      </c>
      <c r="G105">
        <v>53.179999999999865</v>
      </c>
      <c r="H105">
        <v>5.4299999999999269</v>
      </c>
      <c r="I105">
        <v>3.4299999999999269</v>
      </c>
      <c r="J105">
        <v>67.039999999999893</v>
      </c>
      <c r="K105">
        <v>5.9299999999999162</v>
      </c>
      <c r="L105">
        <v>3.9299999999999162</v>
      </c>
      <c r="M105">
        <v>82.759999999999607</v>
      </c>
    </row>
    <row r="106" spans="2:13" x14ac:dyDescent="0.2">
      <c r="B106">
        <v>4.439999999999948</v>
      </c>
      <c r="C106">
        <v>2.439999999999948</v>
      </c>
      <c r="D106">
        <v>40.679999999999957</v>
      </c>
      <c r="E106">
        <v>4.9399999999999373</v>
      </c>
      <c r="F106">
        <v>2.9399999999999373</v>
      </c>
      <c r="G106">
        <v>53.439999999999863</v>
      </c>
      <c r="H106">
        <v>5.4399999999999267</v>
      </c>
      <c r="I106">
        <v>3.4399999999999267</v>
      </c>
      <c r="J106">
        <v>67.319999999999894</v>
      </c>
      <c r="K106">
        <v>5.939999999999916</v>
      </c>
      <c r="L106">
        <v>3.939999999999916</v>
      </c>
      <c r="M106">
        <v>83.0799999999996</v>
      </c>
    </row>
    <row r="107" spans="2:13" x14ac:dyDescent="0.2">
      <c r="B107">
        <v>4.4499999999999478</v>
      </c>
      <c r="C107">
        <v>2.4499999999999478</v>
      </c>
      <c r="D107">
        <v>40.899999999999956</v>
      </c>
      <c r="E107">
        <v>4.9499999999999371</v>
      </c>
      <c r="F107">
        <v>2.9499999999999371</v>
      </c>
      <c r="G107">
        <v>53.699999999999861</v>
      </c>
      <c r="H107">
        <v>5.4499999999999265</v>
      </c>
      <c r="I107">
        <v>3.4499999999999265</v>
      </c>
      <c r="J107">
        <v>67.599999999999895</v>
      </c>
      <c r="K107">
        <v>5.9499999999999158</v>
      </c>
      <c r="L107">
        <v>3.9499999999999158</v>
      </c>
      <c r="M107">
        <v>83.399999999999594</v>
      </c>
    </row>
    <row r="108" spans="2:13" x14ac:dyDescent="0.2">
      <c r="B108">
        <v>4.4599999999999476</v>
      </c>
      <c r="C108">
        <v>2.4599999999999476</v>
      </c>
      <c r="D108">
        <v>41.119999999999955</v>
      </c>
      <c r="E108">
        <v>4.9599999999999369</v>
      </c>
      <c r="F108">
        <v>2.9599999999999369</v>
      </c>
      <c r="G108">
        <v>53.959999999999859</v>
      </c>
      <c r="H108">
        <v>5.4599999999999262</v>
      </c>
      <c r="I108">
        <v>3.4599999999999262</v>
      </c>
      <c r="J108">
        <v>67.879999999999896</v>
      </c>
      <c r="K108">
        <v>5.9599999999999156</v>
      </c>
      <c r="L108">
        <v>3.9599999999999156</v>
      </c>
      <c r="M108">
        <v>83.719999999999587</v>
      </c>
    </row>
    <row r="109" spans="2:13" x14ac:dyDescent="0.2">
      <c r="B109">
        <v>4.4699999999999473</v>
      </c>
      <c r="C109">
        <v>2.4699999999999473</v>
      </c>
      <c r="D109">
        <v>41.339999999999954</v>
      </c>
      <c r="E109">
        <v>4.9699999999999367</v>
      </c>
      <c r="F109">
        <v>2.9699999999999367</v>
      </c>
      <c r="G109">
        <v>54.219999999999857</v>
      </c>
      <c r="H109">
        <v>5.469999999999926</v>
      </c>
      <c r="I109">
        <v>3.469999999999926</v>
      </c>
      <c r="J109">
        <v>68.159999999999897</v>
      </c>
      <c r="K109">
        <v>5.9699999999999154</v>
      </c>
      <c r="L109">
        <v>3.9699999999999154</v>
      </c>
      <c r="M109">
        <v>84.03999999999958</v>
      </c>
    </row>
    <row r="110" spans="2:13" x14ac:dyDescent="0.2">
      <c r="B110">
        <v>4.4799999999999471</v>
      </c>
      <c r="C110">
        <v>2.4799999999999471</v>
      </c>
      <c r="D110">
        <v>41.559999999999953</v>
      </c>
      <c r="E110">
        <v>4.9799999999999365</v>
      </c>
      <c r="F110">
        <v>2.9799999999999365</v>
      </c>
      <c r="G110">
        <v>54.479999999999855</v>
      </c>
      <c r="H110">
        <v>5.4799999999999258</v>
      </c>
      <c r="I110">
        <v>3.4799999999999258</v>
      </c>
      <c r="J110">
        <v>68.439999999999898</v>
      </c>
      <c r="K110">
        <v>5.9799999999999152</v>
      </c>
      <c r="L110">
        <v>3.9799999999999152</v>
      </c>
      <c r="M110">
        <v>84.359999999999573</v>
      </c>
    </row>
    <row r="111" spans="2:13" x14ac:dyDescent="0.2">
      <c r="B111">
        <v>4.4899999999999469</v>
      </c>
      <c r="C111">
        <v>2.4899999999999469</v>
      </c>
      <c r="D111">
        <v>41.779999999999951</v>
      </c>
      <c r="E111">
        <v>4.9899999999999363</v>
      </c>
      <c r="F111">
        <v>2.9899999999999363</v>
      </c>
      <c r="G111">
        <v>54.739999999999853</v>
      </c>
      <c r="H111">
        <v>5.4899999999999256</v>
      </c>
      <c r="I111">
        <v>3.4899999999999256</v>
      </c>
      <c r="J111">
        <v>68.719999999999899</v>
      </c>
      <c r="K111">
        <v>5.9899999999999149</v>
      </c>
      <c r="L111">
        <v>3.9899999999999149</v>
      </c>
      <c r="M111">
        <v>84.679999999999566</v>
      </c>
    </row>
    <row r="118" spans="2:13" x14ac:dyDescent="0.2">
      <c r="B118">
        <v>5.9999999999999147</v>
      </c>
      <c r="C118">
        <v>3.9999999999999147</v>
      </c>
      <c r="D118">
        <v>84.999999999999559</v>
      </c>
      <c r="E118">
        <v>6.4999999999999041</v>
      </c>
      <c r="F118">
        <v>4.4999999999999041</v>
      </c>
      <c r="G118">
        <v>102.99999999999953</v>
      </c>
      <c r="H118">
        <v>6.9999999999998934</v>
      </c>
      <c r="I118">
        <v>4.9999999999998934</v>
      </c>
      <c r="J118">
        <v>123.99999999999962</v>
      </c>
      <c r="K118">
        <v>7.4999999999998828</v>
      </c>
      <c r="L118">
        <v>5.4999999999998828</v>
      </c>
      <c r="M118">
        <v>147.99999999999923</v>
      </c>
    </row>
    <row r="119" spans="2:13" x14ac:dyDescent="0.2">
      <c r="B119">
        <v>6.0099999999999145</v>
      </c>
      <c r="C119">
        <v>4.0099999999999145</v>
      </c>
      <c r="D119">
        <v>85.359999999999559</v>
      </c>
      <c r="E119">
        <v>6.5099999999999039</v>
      </c>
      <c r="F119">
        <v>4.5099999999999039</v>
      </c>
      <c r="G119">
        <v>103.41999999999953</v>
      </c>
      <c r="H119">
        <v>7.0099999999998932</v>
      </c>
      <c r="I119">
        <v>5.0099999999998932</v>
      </c>
      <c r="J119">
        <v>124.47999999999962</v>
      </c>
      <c r="K119">
        <v>7.5099999999998825</v>
      </c>
      <c r="L119">
        <v>5.5099999999998825</v>
      </c>
      <c r="M119">
        <v>148.53999999999922</v>
      </c>
    </row>
    <row r="120" spans="2:13" x14ac:dyDescent="0.2">
      <c r="B120">
        <v>6.0199999999999143</v>
      </c>
      <c r="C120">
        <v>4.0199999999999143</v>
      </c>
      <c r="D120">
        <v>85.719999999999558</v>
      </c>
      <c r="E120">
        <v>6.5199999999999037</v>
      </c>
      <c r="F120">
        <v>4.5199999999999037</v>
      </c>
      <c r="G120">
        <v>103.83999999999953</v>
      </c>
      <c r="H120">
        <v>7.019999999999893</v>
      </c>
      <c r="I120">
        <v>5.019999999999893</v>
      </c>
      <c r="J120">
        <v>124.95999999999962</v>
      </c>
      <c r="K120">
        <v>7.5199999999998823</v>
      </c>
      <c r="L120">
        <v>5.5199999999998823</v>
      </c>
      <c r="M120">
        <v>149.07999999999922</v>
      </c>
    </row>
    <row r="121" spans="2:13" x14ac:dyDescent="0.2">
      <c r="B121">
        <v>6.0299999999999141</v>
      </c>
      <c r="C121">
        <v>4.0299999999999141</v>
      </c>
      <c r="D121">
        <v>86.079999999999558</v>
      </c>
      <c r="E121">
        <v>6.5299999999999034</v>
      </c>
      <c r="F121">
        <v>4.5299999999999034</v>
      </c>
      <c r="G121">
        <v>104.25999999999954</v>
      </c>
      <c r="H121">
        <v>7.0299999999998928</v>
      </c>
      <c r="I121">
        <v>5.0299999999998928</v>
      </c>
      <c r="J121">
        <v>125.43999999999963</v>
      </c>
      <c r="K121">
        <v>7.5299999999998821</v>
      </c>
      <c r="L121">
        <v>5.5299999999998821</v>
      </c>
      <c r="M121">
        <v>149.61999999999921</v>
      </c>
    </row>
    <row r="122" spans="2:13" x14ac:dyDescent="0.2">
      <c r="B122">
        <v>6.0399999999999139</v>
      </c>
      <c r="C122">
        <v>4.0399999999999139</v>
      </c>
      <c r="D122">
        <v>86.439999999999557</v>
      </c>
      <c r="E122">
        <v>6.5399999999999032</v>
      </c>
      <c r="F122">
        <v>4.5399999999999032</v>
      </c>
      <c r="G122">
        <v>104.67999999999954</v>
      </c>
      <c r="H122">
        <v>7.0399999999998926</v>
      </c>
      <c r="I122">
        <v>5.0399999999998926</v>
      </c>
      <c r="J122">
        <v>125.91999999999963</v>
      </c>
      <c r="K122">
        <v>7.5399999999998819</v>
      </c>
      <c r="L122">
        <v>5.5399999999998819</v>
      </c>
      <c r="M122">
        <v>150.1599999999992</v>
      </c>
    </row>
    <row r="123" spans="2:13" x14ac:dyDescent="0.2">
      <c r="B123">
        <v>6.0499999999999137</v>
      </c>
      <c r="C123">
        <v>4.0499999999999137</v>
      </c>
      <c r="D123">
        <v>86.799999999999557</v>
      </c>
      <c r="E123">
        <v>6.549999999999903</v>
      </c>
      <c r="F123">
        <v>4.549999999999903</v>
      </c>
      <c r="G123">
        <v>105.09999999999954</v>
      </c>
      <c r="H123">
        <v>7.0499999999998924</v>
      </c>
      <c r="I123">
        <v>5.0499999999998924</v>
      </c>
      <c r="J123">
        <v>126.39999999999964</v>
      </c>
      <c r="K123">
        <v>7.5499999999998817</v>
      </c>
      <c r="L123">
        <v>5.5499999999998817</v>
      </c>
      <c r="M123">
        <v>150.69999999999919</v>
      </c>
    </row>
    <row r="124" spans="2:13" x14ac:dyDescent="0.2">
      <c r="B124">
        <v>6.0599999999999135</v>
      </c>
      <c r="C124">
        <v>4.0599999999999135</v>
      </c>
      <c r="D124">
        <v>87.159999999999556</v>
      </c>
      <c r="E124">
        <v>6.5599999999999028</v>
      </c>
      <c r="F124">
        <v>4.5599999999999028</v>
      </c>
      <c r="G124">
        <v>105.51999999999954</v>
      </c>
      <c r="H124">
        <v>7.0599999999998921</v>
      </c>
      <c r="I124">
        <v>5.0599999999998921</v>
      </c>
      <c r="J124">
        <v>126.87999999999964</v>
      </c>
      <c r="K124">
        <v>7.5599999999998815</v>
      </c>
      <c r="L124">
        <v>5.5599999999998815</v>
      </c>
      <c r="M124">
        <v>151.23999999999918</v>
      </c>
    </row>
    <row r="125" spans="2:13" x14ac:dyDescent="0.2">
      <c r="B125">
        <v>6.0699999999999132</v>
      </c>
      <c r="C125">
        <v>4.0699999999999132</v>
      </c>
      <c r="D125">
        <v>87.519999999999555</v>
      </c>
      <c r="E125">
        <v>6.5699999999999026</v>
      </c>
      <c r="F125">
        <v>4.5699999999999026</v>
      </c>
      <c r="G125">
        <v>105.93999999999954</v>
      </c>
      <c r="H125">
        <v>7.0699999999998919</v>
      </c>
      <c r="I125">
        <v>5.0699999999998919</v>
      </c>
      <c r="J125">
        <v>127.35999999999964</v>
      </c>
      <c r="K125">
        <v>7.5699999999998813</v>
      </c>
      <c r="L125">
        <v>5.5699999999998813</v>
      </c>
      <c r="M125">
        <v>151.77999999999918</v>
      </c>
    </row>
    <row r="126" spans="2:13" x14ac:dyDescent="0.2">
      <c r="B126">
        <v>6.079999999999913</v>
      </c>
      <c r="C126">
        <v>4.079999999999913</v>
      </c>
      <c r="D126">
        <v>87.879999999999555</v>
      </c>
      <c r="E126">
        <v>6.5799999999999024</v>
      </c>
      <c r="F126">
        <v>4.5799999999999024</v>
      </c>
      <c r="G126">
        <v>106.35999999999954</v>
      </c>
      <c r="H126">
        <v>7.0799999999998917</v>
      </c>
      <c r="I126">
        <v>5.0799999999998917</v>
      </c>
      <c r="J126">
        <v>127.83999999999965</v>
      </c>
      <c r="K126">
        <v>7.5799999999998811</v>
      </c>
      <c r="L126">
        <v>5.5799999999998811</v>
      </c>
      <c r="M126">
        <v>152.31999999999917</v>
      </c>
    </row>
    <row r="127" spans="2:13" x14ac:dyDescent="0.2">
      <c r="B127">
        <v>6.0899999999999128</v>
      </c>
      <c r="C127">
        <v>4.0899999999999128</v>
      </c>
      <c r="D127">
        <v>88.239999999999554</v>
      </c>
      <c r="E127">
        <v>6.5899999999999022</v>
      </c>
      <c r="F127">
        <v>4.5899999999999022</v>
      </c>
      <c r="G127">
        <v>106.77999999999955</v>
      </c>
      <c r="H127">
        <v>7.0899999999998915</v>
      </c>
      <c r="I127">
        <v>5.0899999999998915</v>
      </c>
      <c r="J127">
        <v>128.31999999999965</v>
      </c>
      <c r="K127">
        <v>7.5899999999998808</v>
      </c>
      <c r="L127">
        <v>5.5899999999998808</v>
      </c>
      <c r="M127">
        <v>152.85999999999916</v>
      </c>
    </row>
    <row r="128" spans="2:13" x14ac:dyDescent="0.2">
      <c r="B128">
        <v>6.0999999999999126</v>
      </c>
      <c r="C128">
        <v>4.0999999999999126</v>
      </c>
      <c r="D128">
        <v>88.599999999999554</v>
      </c>
      <c r="E128">
        <v>6.5999999999999019</v>
      </c>
      <c r="F128">
        <v>4.5999999999999019</v>
      </c>
      <c r="G128">
        <v>107.19999999999955</v>
      </c>
      <c r="H128">
        <v>7.0999999999998913</v>
      </c>
      <c r="I128">
        <v>5.0999999999998913</v>
      </c>
      <c r="J128">
        <v>128.79999999999964</v>
      </c>
      <c r="K128">
        <v>7.5999999999998806</v>
      </c>
      <c r="L128">
        <v>5.5999999999998806</v>
      </c>
      <c r="M128">
        <v>153.39999999999915</v>
      </c>
    </row>
    <row r="129" spans="2:13" x14ac:dyDescent="0.2">
      <c r="B129">
        <v>6.1099999999999124</v>
      </c>
      <c r="C129">
        <v>4.1099999999999124</v>
      </c>
      <c r="D129">
        <v>88.959999999999553</v>
      </c>
      <c r="E129">
        <v>6.6099999999999017</v>
      </c>
      <c r="F129">
        <v>4.6099999999999017</v>
      </c>
      <c r="G129">
        <v>107.61999999999955</v>
      </c>
      <c r="H129">
        <v>7.1099999999998911</v>
      </c>
      <c r="I129">
        <v>5.1099999999998911</v>
      </c>
      <c r="J129">
        <v>129.27999999999963</v>
      </c>
      <c r="K129">
        <v>7.6099999999998804</v>
      </c>
      <c r="L129">
        <v>5.6099999999998804</v>
      </c>
      <c r="M129">
        <v>153.93999999999915</v>
      </c>
    </row>
    <row r="130" spans="2:13" x14ac:dyDescent="0.2">
      <c r="B130">
        <v>6.1199999999999122</v>
      </c>
      <c r="C130">
        <v>4.1199999999999122</v>
      </c>
      <c r="D130">
        <v>89.319999999999553</v>
      </c>
      <c r="E130">
        <v>6.6199999999999015</v>
      </c>
      <c r="F130">
        <v>4.6199999999999015</v>
      </c>
      <c r="G130">
        <v>108.03999999999955</v>
      </c>
      <c r="H130">
        <v>7.1199999999998909</v>
      </c>
      <c r="I130">
        <v>5.1199999999998909</v>
      </c>
      <c r="J130">
        <v>129.75999999999962</v>
      </c>
      <c r="K130">
        <v>7.6199999999998802</v>
      </c>
      <c r="L130">
        <v>5.6199999999998802</v>
      </c>
      <c r="M130">
        <v>154.47999999999914</v>
      </c>
    </row>
    <row r="131" spans="2:13" x14ac:dyDescent="0.2">
      <c r="B131">
        <v>6.129999999999912</v>
      </c>
      <c r="C131">
        <v>4.129999999999912</v>
      </c>
      <c r="D131">
        <v>89.679999999999552</v>
      </c>
      <c r="E131">
        <v>6.6299999999999013</v>
      </c>
      <c r="F131">
        <v>4.6299999999999013</v>
      </c>
      <c r="G131">
        <v>108.45999999999955</v>
      </c>
      <c r="H131">
        <v>7.1299999999998906</v>
      </c>
      <c r="I131">
        <v>5.1299999999998906</v>
      </c>
      <c r="J131">
        <v>130.23999999999961</v>
      </c>
      <c r="K131">
        <v>7.62999999999988</v>
      </c>
      <c r="L131">
        <v>5.62999999999988</v>
      </c>
      <c r="M131">
        <v>155.01999999999913</v>
      </c>
    </row>
    <row r="132" spans="2:13" x14ac:dyDescent="0.2">
      <c r="B132">
        <v>6.1399999999999118</v>
      </c>
      <c r="C132">
        <v>4.1399999999999118</v>
      </c>
      <c r="D132">
        <v>90.039999999999552</v>
      </c>
      <c r="E132">
        <v>6.6399999999999011</v>
      </c>
      <c r="F132">
        <v>4.6399999999999011</v>
      </c>
      <c r="G132">
        <v>108.87999999999955</v>
      </c>
      <c r="H132">
        <v>7.1399999999998904</v>
      </c>
      <c r="I132">
        <v>5.1399999999998904</v>
      </c>
      <c r="J132">
        <v>130.7199999999996</v>
      </c>
      <c r="K132">
        <v>7.6399999999998798</v>
      </c>
      <c r="L132">
        <v>5.6399999999998798</v>
      </c>
      <c r="M132">
        <v>155.55999999999912</v>
      </c>
    </row>
    <row r="133" spans="2:13" x14ac:dyDescent="0.2">
      <c r="B133">
        <v>6.1499999999999115</v>
      </c>
      <c r="C133">
        <v>4.1499999999999115</v>
      </c>
      <c r="D133">
        <v>90.399999999999551</v>
      </c>
      <c r="E133">
        <v>6.6499999999999009</v>
      </c>
      <c r="F133">
        <v>4.6499999999999009</v>
      </c>
      <c r="G133">
        <v>109.29999999999956</v>
      </c>
      <c r="H133">
        <v>7.1499999999998902</v>
      </c>
      <c r="I133">
        <v>5.1499999999998902</v>
      </c>
      <c r="J133">
        <v>131.19999999999959</v>
      </c>
      <c r="K133">
        <v>7.6499999999998796</v>
      </c>
      <c r="L133">
        <v>5.6499999999998796</v>
      </c>
      <c r="M133">
        <v>156.09999999999911</v>
      </c>
    </row>
    <row r="134" spans="2:13" x14ac:dyDescent="0.2">
      <c r="B134">
        <v>6.1599999999999113</v>
      </c>
      <c r="C134">
        <v>4.1599999999999113</v>
      </c>
      <c r="D134">
        <v>90.75999999999955</v>
      </c>
      <c r="E134">
        <v>6.6599999999999007</v>
      </c>
      <c r="F134">
        <v>4.6599999999999007</v>
      </c>
      <c r="G134">
        <v>109.71999999999956</v>
      </c>
      <c r="H134">
        <v>7.15999999999989</v>
      </c>
      <c r="I134">
        <v>5.15999999999989</v>
      </c>
      <c r="J134">
        <v>131.67999999999958</v>
      </c>
      <c r="K134">
        <v>7.6599999999998793</v>
      </c>
      <c r="L134">
        <v>5.6599999999998793</v>
      </c>
      <c r="M134">
        <v>156.63999999999911</v>
      </c>
    </row>
    <row r="135" spans="2:13" x14ac:dyDescent="0.2">
      <c r="B135">
        <v>6.1699999999999111</v>
      </c>
      <c r="C135">
        <v>4.1699999999999111</v>
      </c>
      <c r="D135">
        <v>91.11999999999955</v>
      </c>
      <c r="E135">
        <v>6.6699999999999005</v>
      </c>
      <c r="F135">
        <v>4.6699999999999005</v>
      </c>
      <c r="G135">
        <v>110.13999999999956</v>
      </c>
      <c r="H135">
        <v>7.1699999999998898</v>
      </c>
      <c r="I135">
        <v>5.1699999999998898</v>
      </c>
      <c r="J135">
        <v>132.15999999999957</v>
      </c>
      <c r="K135">
        <v>7.6699999999998791</v>
      </c>
      <c r="L135">
        <v>5.6699999999998791</v>
      </c>
      <c r="M135">
        <v>157.1799999999991</v>
      </c>
    </row>
    <row r="136" spans="2:13" x14ac:dyDescent="0.2">
      <c r="B136">
        <v>6.1799999999999109</v>
      </c>
      <c r="C136">
        <v>4.1799999999999109</v>
      </c>
      <c r="D136">
        <v>91.479999999999549</v>
      </c>
      <c r="E136">
        <v>6.6799999999999002</v>
      </c>
      <c r="F136">
        <v>4.6799999999999002</v>
      </c>
      <c r="G136">
        <v>110.55999999999956</v>
      </c>
      <c r="H136">
        <v>7.1799999999998896</v>
      </c>
      <c r="I136">
        <v>5.1799999999998896</v>
      </c>
      <c r="J136">
        <v>132.63999999999956</v>
      </c>
      <c r="K136">
        <v>7.6799999999998789</v>
      </c>
      <c r="L136">
        <v>5.6799999999998789</v>
      </c>
      <c r="M136">
        <v>157.71999999999909</v>
      </c>
    </row>
    <row r="137" spans="2:13" x14ac:dyDescent="0.2">
      <c r="B137">
        <v>6.1899999999999107</v>
      </c>
      <c r="C137">
        <v>4.1899999999999107</v>
      </c>
      <c r="D137">
        <v>91.839999999999549</v>
      </c>
      <c r="E137">
        <v>6.6899999999999</v>
      </c>
      <c r="F137">
        <v>4.6899999999999</v>
      </c>
      <c r="G137">
        <v>110.97999999999956</v>
      </c>
      <c r="H137">
        <v>7.1899999999998894</v>
      </c>
      <c r="I137">
        <v>5.1899999999998894</v>
      </c>
      <c r="J137">
        <v>133.11999999999955</v>
      </c>
      <c r="K137">
        <v>7.6899999999998787</v>
      </c>
      <c r="L137">
        <v>5.6899999999998787</v>
      </c>
      <c r="M137">
        <v>158.25999999999908</v>
      </c>
    </row>
    <row r="138" spans="2:13" x14ac:dyDescent="0.2">
      <c r="B138">
        <v>6.1999999999999105</v>
      </c>
      <c r="C138">
        <v>4.1999999999999105</v>
      </c>
      <c r="D138">
        <v>92.199999999999548</v>
      </c>
      <c r="E138">
        <v>6.6999999999998998</v>
      </c>
      <c r="F138">
        <v>4.6999999999998998</v>
      </c>
      <c r="G138">
        <v>111.39999999999957</v>
      </c>
      <c r="H138">
        <v>7.1999999999998892</v>
      </c>
      <c r="I138">
        <v>5.1999999999998892</v>
      </c>
      <c r="J138">
        <v>133.59999999999954</v>
      </c>
      <c r="K138">
        <v>7.6999999999998785</v>
      </c>
      <c r="L138">
        <v>5.6999999999998785</v>
      </c>
      <c r="M138">
        <v>158.79999999999907</v>
      </c>
    </row>
    <row r="139" spans="2:13" x14ac:dyDescent="0.2">
      <c r="B139">
        <v>6.2099999999999103</v>
      </c>
      <c r="C139">
        <v>4.2099999999999103</v>
      </c>
      <c r="D139">
        <v>92.559999999999548</v>
      </c>
      <c r="E139">
        <v>6.7099999999998996</v>
      </c>
      <c r="F139">
        <v>4.7099999999998996</v>
      </c>
      <c r="G139">
        <v>111.81999999999957</v>
      </c>
      <c r="H139">
        <v>7.2099999999998889</v>
      </c>
      <c r="I139">
        <v>5.2099999999998889</v>
      </c>
      <c r="J139">
        <v>134.07999999999953</v>
      </c>
      <c r="K139">
        <v>7.7099999999998783</v>
      </c>
      <c r="L139">
        <v>5.7099999999998783</v>
      </c>
      <c r="M139">
        <v>159.33999999999907</v>
      </c>
    </row>
    <row r="140" spans="2:13" x14ac:dyDescent="0.2">
      <c r="B140">
        <v>6.21999999999991</v>
      </c>
      <c r="C140">
        <v>4.21999999999991</v>
      </c>
      <c r="D140">
        <v>92.919999999999547</v>
      </c>
      <c r="E140">
        <v>6.7199999999998994</v>
      </c>
      <c r="F140">
        <v>4.7199999999998994</v>
      </c>
      <c r="G140">
        <v>112.23999999999957</v>
      </c>
      <c r="H140">
        <v>7.2199999999998887</v>
      </c>
      <c r="I140">
        <v>5.2199999999998887</v>
      </c>
      <c r="J140">
        <v>134.55999999999952</v>
      </c>
      <c r="K140">
        <v>7.7199999999998781</v>
      </c>
      <c r="L140">
        <v>5.7199999999998781</v>
      </c>
      <c r="M140">
        <v>159.87999999999906</v>
      </c>
    </row>
    <row r="141" spans="2:13" x14ac:dyDescent="0.2">
      <c r="B141">
        <v>6.2299999999999098</v>
      </c>
      <c r="C141">
        <v>4.2299999999999098</v>
      </c>
      <c r="D141">
        <v>93.279999999999546</v>
      </c>
      <c r="E141">
        <v>6.7299999999998992</v>
      </c>
      <c r="F141">
        <v>4.7299999999998992</v>
      </c>
      <c r="G141">
        <v>112.65999999999957</v>
      </c>
      <c r="H141">
        <v>7.2299999999998885</v>
      </c>
      <c r="I141">
        <v>5.2299999999998885</v>
      </c>
      <c r="J141">
        <v>135.03999999999951</v>
      </c>
      <c r="K141">
        <v>7.7299999999998779</v>
      </c>
      <c r="L141">
        <v>5.7299999999998779</v>
      </c>
      <c r="M141">
        <v>160.41999999999905</v>
      </c>
    </row>
    <row r="142" spans="2:13" x14ac:dyDescent="0.2">
      <c r="B142">
        <v>6.2399999999999096</v>
      </c>
      <c r="C142">
        <v>4.2399999999999096</v>
      </c>
      <c r="D142">
        <v>93.639999999999546</v>
      </c>
      <c r="E142">
        <v>6.739999999999899</v>
      </c>
      <c r="F142">
        <v>4.739999999999899</v>
      </c>
      <c r="G142">
        <v>113.07999999999957</v>
      </c>
      <c r="H142">
        <v>7.2399999999998883</v>
      </c>
      <c r="I142">
        <v>5.2399999999998883</v>
      </c>
      <c r="J142">
        <v>135.5199999999995</v>
      </c>
      <c r="K142">
        <v>7.7399999999998776</v>
      </c>
      <c r="L142">
        <v>5.7399999999998776</v>
      </c>
      <c r="M142">
        <v>160.95999999999904</v>
      </c>
    </row>
    <row r="143" spans="2:13" x14ac:dyDescent="0.2">
      <c r="B143">
        <v>6.2499999999999094</v>
      </c>
      <c r="C143">
        <v>4.2499999999999094</v>
      </c>
      <c r="D143">
        <v>93.999999999999545</v>
      </c>
      <c r="E143">
        <v>6.7499999999998987</v>
      </c>
      <c r="F143">
        <v>4.7499999999998987</v>
      </c>
      <c r="G143">
        <v>113.49999999999957</v>
      </c>
      <c r="H143">
        <v>7.2499999999998881</v>
      </c>
      <c r="I143">
        <v>5.2499999999998881</v>
      </c>
      <c r="J143">
        <v>135.99999999999949</v>
      </c>
      <c r="K143">
        <v>7.7499999999998774</v>
      </c>
      <c r="L143">
        <v>5.7499999999998774</v>
      </c>
      <c r="M143">
        <v>161.49999999999903</v>
      </c>
    </row>
    <row r="144" spans="2:13" x14ac:dyDescent="0.2">
      <c r="B144">
        <v>6.2599999999999092</v>
      </c>
      <c r="C144">
        <v>4.2599999999999092</v>
      </c>
      <c r="D144">
        <v>94.359999999999545</v>
      </c>
      <c r="E144">
        <v>6.7599999999998985</v>
      </c>
      <c r="F144">
        <v>4.7599999999998985</v>
      </c>
      <c r="G144">
        <v>113.91999999999958</v>
      </c>
      <c r="H144">
        <v>7.2599999999998879</v>
      </c>
      <c r="I144">
        <v>5.2599999999998879</v>
      </c>
      <c r="J144">
        <v>136.47999999999948</v>
      </c>
      <c r="K144">
        <v>7.7599999999998772</v>
      </c>
      <c r="L144">
        <v>5.7599999999998772</v>
      </c>
      <c r="M144">
        <v>162.03999999999903</v>
      </c>
    </row>
    <row r="145" spans="2:13" x14ac:dyDescent="0.2">
      <c r="B145">
        <v>6.269999999999909</v>
      </c>
      <c r="C145">
        <v>4.269999999999909</v>
      </c>
      <c r="D145">
        <v>94.719999999999544</v>
      </c>
      <c r="E145">
        <v>6.7699999999998983</v>
      </c>
      <c r="F145">
        <v>4.7699999999998983</v>
      </c>
      <c r="G145">
        <v>114.33999999999958</v>
      </c>
      <c r="H145">
        <v>7.2699999999998877</v>
      </c>
      <c r="I145">
        <v>5.2699999999998877</v>
      </c>
      <c r="J145">
        <v>136.95999999999947</v>
      </c>
      <c r="K145">
        <v>7.769999999999877</v>
      </c>
      <c r="L145">
        <v>5.769999999999877</v>
      </c>
      <c r="M145">
        <v>162.57999999999902</v>
      </c>
    </row>
    <row r="146" spans="2:13" x14ac:dyDescent="0.2">
      <c r="B146">
        <v>6.2799999999999088</v>
      </c>
      <c r="C146">
        <v>4.2799999999999088</v>
      </c>
      <c r="D146">
        <v>95.079999999999544</v>
      </c>
      <c r="E146">
        <v>6.7799999999998981</v>
      </c>
      <c r="F146">
        <v>4.7799999999998981</v>
      </c>
      <c r="G146">
        <v>114.75999999999958</v>
      </c>
      <c r="H146">
        <v>7.2799999999998875</v>
      </c>
      <c r="I146">
        <v>5.2799999999998875</v>
      </c>
      <c r="J146">
        <v>137.43999999999946</v>
      </c>
      <c r="K146">
        <v>7.7799999999998768</v>
      </c>
      <c r="L146">
        <v>5.7799999999998768</v>
      </c>
      <c r="M146">
        <v>163.11999999999901</v>
      </c>
    </row>
    <row r="147" spans="2:13" x14ac:dyDescent="0.2">
      <c r="B147">
        <v>6.2899999999999086</v>
      </c>
      <c r="C147">
        <v>4.2899999999999086</v>
      </c>
      <c r="D147">
        <v>95.439999999999543</v>
      </c>
      <c r="E147">
        <v>6.7899999999998979</v>
      </c>
      <c r="F147">
        <v>4.7899999999998979</v>
      </c>
      <c r="G147">
        <v>115.17999999999958</v>
      </c>
      <c r="H147">
        <v>7.2899999999998872</v>
      </c>
      <c r="I147">
        <v>5.2899999999998872</v>
      </c>
      <c r="J147">
        <v>137.91999999999945</v>
      </c>
      <c r="K147">
        <v>7.7899999999998766</v>
      </c>
      <c r="L147">
        <v>5.7899999999998766</v>
      </c>
      <c r="M147">
        <v>163.659999999999</v>
      </c>
    </row>
    <row r="148" spans="2:13" x14ac:dyDescent="0.2">
      <c r="B148">
        <v>6.2999999999999083</v>
      </c>
      <c r="C148">
        <v>4.2999999999999083</v>
      </c>
      <c r="D148">
        <v>95.799999999999542</v>
      </c>
      <c r="E148">
        <v>6.7999999999998977</v>
      </c>
      <c r="F148">
        <v>4.7999999999998977</v>
      </c>
      <c r="G148">
        <v>115.59999999999958</v>
      </c>
      <c r="H148">
        <v>7.299999999999887</v>
      </c>
      <c r="I148">
        <v>5.299999999999887</v>
      </c>
      <c r="J148">
        <v>138.39999999999944</v>
      </c>
      <c r="K148">
        <v>7.7999999999998764</v>
      </c>
      <c r="L148">
        <v>5.7999999999998764</v>
      </c>
      <c r="M148">
        <v>164.19999999999899</v>
      </c>
    </row>
    <row r="149" spans="2:13" x14ac:dyDescent="0.2">
      <c r="B149">
        <v>6.3099999999999081</v>
      </c>
      <c r="C149">
        <v>4.3099999999999081</v>
      </c>
      <c r="D149">
        <v>96.159999999999542</v>
      </c>
      <c r="E149">
        <v>6.8099999999998975</v>
      </c>
      <c r="F149">
        <v>4.8099999999998975</v>
      </c>
      <c r="G149">
        <v>116.01999999999958</v>
      </c>
      <c r="H149">
        <v>7.3099999999998868</v>
      </c>
      <c r="I149">
        <v>5.3099999999998868</v>
      </c>
      <c r="J149">
        <v>138.87999999999943</v>
      </c>
      <c r="K149">
        <v>7.8099999999998762</v>
      </c>
      <c r="L149">
        <v>5.8099999999998762</v>
      </c>
      <c r="M149">
        <v>164.73999999999899</v>
      </c>
    </row>
    <row r="150" spans="2:13" x14ac:dyDescent="0.2">
      <c r="B150">
        <v>6.3199999999999079</v>
      </c>
      <c r="C150">
        <v>4.3199999999999079</v>
      </c>
      <c r="D150">
        <v>96.519999999999541</v>
      </c>
      <c r="E150">
        <v>6.8199999999998973</v>
      </c>
      <c r="F150">
        <v>4.8199999999998973</v>
      </c>
      <c r="G150">
        <v>116.43999999999959</v>
      </c>
      <c r="H150">
        <v>7.3199999999998866</v>
      </c>
      <c r="I150">
        <v>5.3199999999998866</v>
      </c>
      <c r="J150">
        <v>139.35999999999942</v>
      </c>
      <c r="K150">
        <v>7.8199999999998759</v>
      </c>
      <c r="L150">
        <v>5.8199999999998759</v>
      </c>
      <c r="M150">
        <v>165.27999999999898</v>
      </c>
    </row>
    <row r="151" spans="2:13" x14ac:dyDescent="0.2">
      <c r="B151">
        <v>6.3299999999999077</v>
      </c>
      <c r="C151">
        <v>4.3299999999999077</v>
      </c>
      <c r="D151">
        <v>96.879999999999541</v>
      </c>
      <c r="E151">
        <v>6.829999999999897</v>
      </c>
      <c r="F151">
        <v>4.829999999999897</v>
      </c>
      <c r="G151">
        <v>116.85999999999959</v>
      </c>
      <c r="H151">
        <v>7.3299999999998864</v>
      </c>
      <c r="I151">
        <v>5.3299999999998864</v>
      </c>
      <c r="J151">
        <v>139.83999999999941</v>
      </c>
      <c r="K151">
        <v>7.8299999999998757</v>
      </c>
      <c r="L151">
        <v>5.8299999999998757</v>
      </c>
      <c r="M151">
        <v>165.81999999999897</v>
      </c>
    </row>
    <row r="152" spans="2:13" x14ac:dyDescent="0.2">
      <c r="B152">
        <v>6.3399999999999075</v>
      </c>
      <c r="C152">
        <v>4.3399999999999075</v>
      </c>
      <c r="D152">
        <v>97.23999999999954</v>
      </c>
      <c r="E152">
        <v>6.8399999999998968</v>
      </c>
      <c r="F152">
        <v>4.8399999999998968</v>
      </c>
      <c r="G152">
        <v>117.27999999999959</v>
      </c>
      <c r="H152">
        <v>7.3399999999998862</v>
      </c>
      <c r="I152">
        <v>5.3399999999998862</v>
      </c>
      <c r="J152">
        <v>140.3199999999994</v>
      </c>
      <c r="K152">
        <v>7.8399999999998755</v>
      </c>
      <c r="L152">
        <v>5.8399999999998755</v>
      </c>
      <c r="M152">
        <v>166.35999999999896</v>
      </c>
    </row>
    <row r="153" spans="2:13" x14ac:dyDescent="0.2">
      <c r="B153">
        <v>6.3499999999999073</v>
      </c>
      <c r="C153">
        <v>4.3499999999999073</v>
      </c>
      <c r="D153">
        <v>97.59999999999954</v>
      </c>
      <c r="E153">
        <v>6.8499999999998966</v>
      </c>
      <c r="F153">
        <v>4.8499999999998966</v>
      </c>
      <c r="G153">
        <v>117.69999999999959</v>
      </c>
      <c r="H153">
        <v>7.349999999999886</v>
      </c>
      <c r="I153">
        <v>5.349999999999886</v>
      </c>
      <c r="J153">
        <v>140.79999999999939</v>
      </c>
      <c r="K153">
        <v>7.8499999999998753</v>
      </c>
      <c r="L153">
        <v>5.8499999999998753</v>
      </c>
      <c r="M153">
        <v>166.89999999999895</v>
      </c>
    </row>
    <row r="154" spans="2:13" x14ac:dyDescent="0.2">
      <c r="B154">
        <v>6.3599999999999071</v>
      </c>
      <c r="C154">
        <v>4.3599999999999071</v>
      </c>
      <c r="D154">
        <v>97.959999999999539</v>
      </c>
      <c r="E154">
        <v>6.8599999999998964</v>
      </c>
      <c r="F154">
        <v>4.8599999999998964</v>
      </c>
      <c r="G154">
        <v>118.11999999999959</v>
      </c>
      <c r="H154">
        <v>7.3599999999998857</v>
      </c>
      <c r="I154">
        <v>5.3599999999998857</v>
      </c>
      <c r="J154">
        <v>141.27999999999938</v>
      </c>
      <c r="K154">
        <v>7.8599999999998751</v>
      </c>
      <c r="L154">
        <v>5.8599999999998751</v>
      </c>
      <c r="M154">
        <v>167.43999999999895</v>
      </c>
    </row>
    <row r="155" spans="2:13" x14ac:dyDescent="0.2">
      <c r="B155">
        <v>6.3699999999999068</v>
      </c>
      <c r="C155">
        <v>4.3699999999999068</v>
      </c>
      <c r="D155">
        <v>98.319999999999538</v>
      </c>
      <c r="E155">
        <v>6.8699999999998962</v>
      </c>
      <c r="F155">
        <v>4.8699999999998962</v>
      </c>
      <c r="G155">
        <v>118.53999999999959</v>
      </c>
      <c r="H155">
        <v>7.3699999999998855</v>
      </c>
      <c r="I155">
        <v>5.3699999999998855</v>
      </c>
      <c r="J155">
        <v>141.75999999999937</v>
      </c>
      <c r="K155">
        <v>7.8699999999998749</v>
      </c>
      <c r="L155">
        <v>5.8699999999998749</v>
      </c>
      <c r="M155">
        <v>167.97999999999894</v>
      </c>
    </row>
    <row r="156" spans="2:13" x14ac:dyDescent="0.2">
      <c r="B156">
        <v>6.3799999999999066</v>
      </c>
      <c r="C156">
        <v>4.3799999999999066</v>
      </c>
      <c r="D156">
        <v>98.679999999999538</v>
      </c>
      <c r="E156">
        <v>6.879999999999896</v>
      </c>
      <c r="F156">
        <v>4.879999999999896</v>
      </c>
      <c r="G156">
        <v>118.9599999999996</v>
      </c>
      <c r="H156">
        <v>7.3799999999998853</v>
      </c>
      <c r="I156">
        <v>5.3799999999998853</v>
      </c>
      <c r="J156">
        <v>142.23999999999936</v>
      </c>
      <c r="K156">
        <v>7.8799999999998747</v>
      </c>
      <c r="L156">
        <v>5.8799999999998747</v>
      </c>
      <c r="M156">
        <v>168.51999999999893</v>
      </c>
    </row>
    <row r="157" spans="2:13" x14ac:dyDescent="0.2">
      <c r="B157">
        <v>6.3899999999999064</v>
      </c>
      <c r="C157">
        <v>4.3899999999999064</v>
      </c>
      <c r="D157">
        <v>99.039999999999537</v>
      </c>
      <c r="E157">
        <v>6.8899999999998958</v>
      </c>
      <c r="F157">
        <v>4.8899999999998958</v>
      </c>
      <c r="G157">
        <v>119.3799999999996</v>
      </c>
      <c r="H157">
        <v>7.3899999999998851</v>
      </c>
      <c r="I157">
        <v>5.3899999999998851</v>
      </c>
      <c r="J157">
        <v>142.71999999999935</v>
      </c>
      <c r="K157">
        <v>7.8899999999998744</v>
      </c>
      <c r="L157">
        <v>5.8899999999998744</v>
      </c>
      <c r="M157">
        <v>169.05999999999892</v>
      </c>
    </row>
    <row r="158" spans="2:13" x14ac:dyDescent="0.2">
      <c r="B158">
        <v>6.3999999999999062</v>
      </c>
      <c r="C158">
        <v>4.3999999999999062</v>
      </c>
      <c r="D158">
        <v>99.399999999999537</v>
      </c>
      <c r="E158">
        <v>6.8999999999998956</v>
      </c>
      <c r="F158">
        <v>4.8999999999998956</v>
      </c>
      <c r="G158">
        <v>119.7999999999996</v>
      </c>
      <c r="H158">
        <v>7.3999999999998849</v>
      </c>
      <c r="I158">
        <v>5.3999999999998849</v>
      </c>
      <c r="J158">
        <v>143.19999999999933</v>
      </c>
      <c r="K158">
        <v>7.8999999999998742</v>
      </c>
      <c r="L158">
        <v>5.8999999999998742</v>
      </c>
      <c r="M158">
        <v>169.59999999999891</v>
      </c>
    </row>
    <row r="159" spans="2:13" x14ac:dyDescent="0.2">
      <c r="B159">
        <v>6.409999999999906</v>
      </c>
      <c r="C159">
        <v>4.409999999999906</v>
      </c>
      <c r="D159">
        <v>99.759999999999536</v>
      </c>
      <c r="E159">
        <v>6.9099999999998953</v>
      </c>
      <c r="F159">
        <v>4.9099999999998953</v>
      </c>
      <c r="G159">
        <v>120.2199999999996</v>
      </c>
      <c r="H159">
        <v>7.4099999999998847</v>
      </c>
      <c r="I159">
        <v>5.4099999999998847</v>
      </c>
      <c r="J159">
        <v>143.67999999999932</v>
      </c>
      <c r="K159">
        <v>7.909999999999874</v>
      </c>
      <c r="L159">
        <v>5.909999999999874</v>
      </c>
      <c r="M159">
        <v>170.13999999999891</v>
      </c>
    </row>
    <row r="160" spans="2:13" x14ac:dyDescent="0.2">
      <c r="B160">
        <v>6.4199999999999058</v>
      </c>
      <c r="C160">
        <v>4.4199999999999058</v>
      </c>
      <c r="D160">
        <v>100.11999999999954</v>
      </c>
      <c r="E160">
        <v>6.9199999999998951</v>
      </c>
      <c r="F160">
        <v>4.9199999999998951</v>
      </c>
      <c r="G160">
        <v>120.6399999999996</v>
      </c>
      <c r="H160">
        <v>7.4199999999998845</v>
      </c>
      <c r="I160">
        <v>5.4199999999998845</v>
      </c>
      <c r="J160">
        <v>144.15999999999931</v>
      </c>
      <c r="K160">
        <v>7.9199999999998738</v>
      </c>
      <c r="L160">
        <v>5.9199999999998738</v>
      </c>
      <c r="M160">
        <v>170.6799999999989</v>
      </c>
    </row>
    <row r="161" spans="2:13" x14ac:dyDescent="0.2">
      <c r="B161">
        <v>6.4299999999999056</v>
      </c>
      <c r="C161">
        <v>4.4299999999999056</v>
      </c>
      <c r="D161">
        <v>100.47999999999954</v>
      </c>
      <c r="E161">
        <v>6.9299999999998949</v>
      </c>
      <c r="F161">
        <v>4.9299999999998949</v>
      </c>
      <c r="G161">
        <v>121.0599999999996</v>
      </c>
      <c r="H161">
        <v>7.4299999999998843</v>
      </c>
      <c r="I161">
        <v>5.4299999999998843</v>
      </c>
      <c r="J161">
        <v>144.6399999999993</v>
      </c>
      <c r="K161">
        <v>7.9299999999998736</v>
      </c>
      <c r="L161">
        <v>5.9299999999998736</v>
      </c>
      <c r="M161">
        <v>171.21999999999889</v>
      </c>
    </row>
    <row r="162" spans="2:13" x14ac:dyDescent="0.2">
      <c r="B162">
        <v>6.4399999999999054</v>
      </c>
      <c r="C162">
        <v>4.4399999999999054</v>
      </c>
      <c r="D162">
        <v>100.83999999999953</v>
      </c>
      <c r="E162">
        <v>6.9399999999998947</v>
      </c>
      <c r="F162">
        <v>4.9399999999998947</v>
      </c>
      <c r="G162">
        <v>121.47999999999961</v>
      </c>
      <c r="H162">
        <v>7.439999999999884</v>
      </c>
      <c r="I162">
        <v>5.439999999999884</v>
      </c>
      <c r="J162">
        <v>145.11999999999929</v>
      </c>
      <c r="K162">
        <v>7.9399999999998734</v>
      </c>
      <c r="L162">
        <v>5.9399999999998734</v>
      </c>
      <c r="M162">
        <v>171.75999999999888</v>
      </c>
    </row>
    <row r="163" spans="2:13" x14ac:dyDescent="0.2">
      <c r="B163">
        <v>6.4499999999999051</v>
      </c>
      <c r="C163">
        <v>4.4499999999999051</v>
      </c>
      <c r="D163">
        <v>101.19999999999953</v>
      </c>
      <c r="E163">
        <v>6.9499999999998945</v>
      </c>
      <c r="F163">
        <v>4.9499999999998945</v>
      </c>
      <c r="G163">
        <v>121.89999999999961</v>
      </c>
      <c r="H163">
        <v>7.4499999999998838</v>
      </c>
      <c r="I163">
        <v>5.4499999999998838</v>
      </c>
      <c r="J163">
        <v>145.59999999999928</v>
      </c>
      <c r="K163">
        <v>7.9499999999998732</v>
      </c>
      <c r="L163">
        <v>5.9499999999998732</v>
      </c>
      <c r="M163">
        <v>172.29999999999887</v>
      </c>
    </row>
    <row r="164" spans="2:13" x14ac:dyDescent="0.2">
      <c r="B164">
        <v>6.4599999999999049</v>
      </c>
      <c r="C164">
        <v>4.4599999999999049</v>
      </c>
      <c r="D164">
        <v>101.55999999999953</v>
      </c>
      <c r="E164">
        <v>6.9599999999998943</v>
      </c>
      <c r="F164">
        <v>4.9599999999998943</v>
      </c>
      <c r="G164">
        <v>122.31999999999961</v>
      </c>
      <c r="H164">
        <v>7.4599999999998836</v>
      </c>
      <c r="I164">
        <v>5.4599999999998836</v>
      </c>
      <c r="J164">
        <v>146.07999999999927</v>
      </c>
      <c r="K164">
        <v>7.959999999999873</v>
      </c>
      <c r="L164">
        <v>5.959999999999873</v>
      </c>
      <c r="M164">
        <v>172.83999999999887</v>
      </c>
    </row>
    <row r="165" spans="2:13" x14ac:dyDescent="0.2">
      <c r="B165">
        <v>6.4699999999999047</v>
      </c>
      <c r="C165">
        <v>4.4699999999999047</v>
      </c>
      <c r="D165">
        <v>101.91999999999953</v>
      </c>
      <c r="E165">
        <v>6.9699999999998941</v>
      </c>
      <c r="F165">
        <v>4.9699999999998941</v>
      </c>
      <c r="G165">
        <v>122.73999999999961</v>
      </c>
      <c r="H165">
        <v>7.4699999999998834</v>
      </c>
      <c r="I165">
        <v>5.4699999999998834</v>
      </c>
      <c r="J165">
        <v>146.55999999999926</v>
      </c>
      <c r="K165">
        <v>7.9699999999998727</v>
      </c>
      <c r="L165">
        <v>5.9699999999998727</v>
      </c>
      <c r="M165">
        <v>173.37999999999886</v>
      </c>
    </row>
    <row r="166" spans="2:13" x14ac:dyDescent="0.2">
      <c r="B166">
        <v>6.4799999999999045</v>
      </c>
      <c r="C166">
        <v>4.4799999999999045</v>
      </c>
      <c r="D166">
        <v>102.27999999999953</v>
      </c>
      <c r="E166">
        <v>6.9799999999998938</v>
      </c>
      <c r="F166">
        <v>4.9799999999998938</v>
      </c>
      <c r="G166">
        <v>123.15999999999961</v>
      </c>
      <c r="H166">
        <v>7.4799999999998832</v>
      </c>
      <c r="I166">
        <v>5.4799999999998832</v>
      </c>
      <c r="J166">
        <v>147.03999999999925</v>
      </c>
      <c r="K166">
        <v>7.9799999999998725</v>
      </c>
      <c r="L166">
        <v>5.9799999999998725</v>
      </c>
      <c r="M166">
        <v>173.91999999999885</v>
      </c>
    </row>
    <row r="167" spans="2:13" x14ac:dyDescent="0.2">
      <c r="B167">
        <v>6.4899999999999043</v>
      </c>
      <c r="C167">
        <v>4.4899999999999043</v>
      </c>
      <c r="D167">
        <v>102.63999999999953</v>
      </c>
      <c r="E167">
        <v>6.9899999999998936</v>
      </c>
      <c r="F167">
        <v>4.9899999999998936</v>
      </c>
      <c r="G167">
        <v>123.57999999999961</v>
      </c>
      <c r="H167">
        <v>7.489999999999883</v>
      </c>
      <c r="I167">
        <v>5.489999999999883</v>
      </c>
      <c r="J167">
        <v>147.51999999999924</v>
      </c>
      <c r="K167">
        <v>7.9899999999998723</v>
      </c>
      <c r="L167">
        <v>5.9899999999998723</v>
      </c>
      <c r="M167">
        <v>174.45999999999884</v>
      </c>
    </row>
    <row r="174" spans="2:13" x14ac:dyDescent="0.2">
      <c r="B174">
        <v>7.9999999999998721</v>
      </c>
      <c r="C174">
        <v>5.9999999999998721</v>
      </c>
      <c r="D174">
        <v>174.99999999999883</v>
      </c>
      <c r="E174">
        <v>8.4999999999998614</v>
      </c>
      <c r="F174">
        <v>6.4999999999998614</v>
      </c>
      <c r="G174">
        <v>204.99999999999855</v>
      </c>
      <c r="H174">
        <v>8.9999999999998508</v>
      </c>
      <c r="I174">
        <v>6.9999999999998508</v>
      </c>
      <c r="J174">
        <v>237.99999999999838</v>
      </c>
      <c r="K174">
        <v>9.4999999999998401</v>
      </c>
      <c r="L174">
        <v>7.4999999999998401</v>
      </c>
      <c r="M174">
        <v>271.99999999999869</v>
      </c>
    </row>
    <row r="175" spans="2:13" x14ac:dyDescent="0.2">
      <c r="B175">
        <v>8.0099999999998719</v>
      </c>
      <c r="C175">
        <v>6.0099999999998719</v>
      </c>
      <c r="D175">
        <v>175.59999999999883</v>
      </c>
      <c r="E175">
        <v>8.5099999999998612</v>
      </c>
      <c r="F175">
        <v>6.5099999999998612</v>
      </c>
      <c r="G175">
        <v>205.65999999999855</v>
      </c>
      <c r="H175">
        <v>9.0099999999998506</v>
      </c>
      <c r="I175">
        <v>7.0099999999998506</v>
      </c>
      <c r="J175">
        <v>238.67999999999839</v>
      </c>
      <c r="K175">
        <v>9.5099999999998399</v>
      </c>
      <c r="L175">
        <v>7.5099999999998399</v>
      </c>
      <c r="M175">
        <v>272.71999999999872</v>
      </c>
    </row>
    <row r="176" spans="2:13" x14ac:dyDescent="0.2">
      <c r="B176">
        <v>8.0199999999998717</v>
      </c>
      <c r="C176">
        <v>6.0199999999998717</v>
      </c>
      <c r="D176">
        <v>176.19999999999882</v>
      </c>
      <c r="E176">
        <v>8.519999999999861</v>
      </c>
      <c r="F176">
        <v>6.519999999999861</v>
      </c>
      <c r="G176">
        <v>206.31999999999854</v>
      </c>
      <c r="H176">
        <v>9.0199999999998504</v>
      </c>
      <c r="I176">
        <v>7.0199999999998504</v>
      </c>
      <c r="J176">
        <v>239.35999999999839</v>
      </c>
      <c r="K176">
        <v>9.5199999999998397</v>
      </c>
      <c r="L176">
        <v>7.5199999999998397</v>
      </c>
      <c r="M176">
        <v>273.43999999999875</v>
      </c>
    </row>
    <row r="177" spans="2:13" x14ac:dyDescent="0.2">
      <c r="B177">
        <v>8.0299999999998715</v>
      </c>
      <c r="C177">
        <v>6.0299999999998715</v>
      </c>
      <c r="D177">
        <v>176.79999999999882</v>
      </c>
      <c r="E177">
        <v>8.5299999999998608</v>
      </c>
      <c r="F177">
        <v>6.5299999999998608</v>
      </c>
      <c r="G177">
        <v>206.97999999999854</v>
      </c>
      <c r="H177">
        <v>9.0299999999998501</v>
      </c>
      <c r="I177">
        <v>7.0299999999998501</v>
      </c>
      <c r="J177">
        <v>240.0399999999984</v>
      </c>
      <c r="K177">
        <v>9.5299999999998395</v>
      </c>
      <c r="L177">
        <v>7.5299999999998395</v>
      </c>
      <c r="M177">
        <v>274.15999999999877</v>
      </c>
    </row>
    <row r="178" spans="2:13" x14ac:dyDescent="0.2">
      <c r="B178">
        <v>8.0399999999998712</v>
      </c>
      <c r="C178">
        <v>6.0399999999998712</v>
      </c>
      <c r="D178">
        <v>177.39999999999881</v>
      </c>
      <c r="E178">
        <v>8.5399999999998606</v>
      </c>
      <c r="F178">
        <v>6.5399999999998606</v>
      </c>
      <c r="G178">
        <v>207.63999999999854</v>
      </c>
      <c r="H178">
        <v>9.0399999999998499</v>
      </c>
      <c r="I178">
        <v>7.0399999999998499</v>
      </c>
      <c r="J178">
        <v>240.71999999999841</v>
      </c>
      <c r="K178">
        <v>9.5399999999998393</v>
      </c>
      <c r="L178">
        <v>7.5399999999998393</v>
      </c>
      <c r="M178">
        <v>274.8799999999988</v>
      </c>
    </row>
    <row r="179" spans="2:13" x14ac:dyDescent="0.2">
      <c r="B179">
        <v>8.049999999999871</v>
      </c>
      <c r="C179">
        <v>6.049999999999871</v>
      </c>
      <c r="D179">
        <v>177.99999999999881</v>
      </c>
      <c r="E179">
        <v>8.5499999999998604</v>
      </c>
      <c r="F179">
        <v>6.5499999999998604</v>
      </c>
      <c r="G179">
        <v>208.29999999999853</v>
      </c>
      <c r="H179">
        <v>9.0499999999998497</v>
      </c>
      <c r="I179">
        <v>7.0499999999998497</v>
      </c>
      <c r="J179">
        <v>241.39999999999841</v>
      </c>
      <c r="K179">
        <v>9.5499999999998391</v>
      </c>
      <c r="L179">
        <v>7.5499999999998391</v>
      </c>
      <c r="M179">
        <v>275.59999999999883</v>
      </c>
    </row>
    <row r="180" spans="2:13" x14ac:dyDescent="0.2">
      <c r="B180">
        <v>8.0599999999998708</v>
      </c>
      <c r="C180">
        <v>6.0599999999998708</v>
      </c>
      <c r="D180">
        <v>178.5999999999988</v>
      </c>
      <c r="E180">
        <v>8.5599999999998602</v>
      </c>
      <c r="F180">
        <v>6.5599999999998602</v>
      </c>
      <c r="G180">
        <v>208.95999999999853</v>
      </c>
      <c r="H180">
        <v>9.0599999999998495</v>
      </c>
      <c r="I180">
        <v>7.0599999999998495</v>
      </c>
      <c r="J180">
        <v>242.07999999999842</v>
      </c>
      <c r="K180">
        <v>9.5599999999998388</v>
      </c>
      <c r="L180">
        <v>7.5599999999998388</v>
      </c>
      <c r="M180">
        <v>276.31999999999886</v>
      </c>
    </row>
    <row r="181" spans="2:13" x14ac:dyDescent="0.2">
      <c r="B181">
        <v>8.0699999999998706</v>
      </c>
      <c r="C181">
        <v>6.0699999999998706</v>
      </c>
      <c r="D181">
        <v>179.19999999999879</v>
      </c>
      <c r="E181">
        <v>8.56999999999986</v>
      </c>
      <c r="F181">
        <v>6.56999999999986</v>
      </c>
      <c r="G181">
        <v>209.61999999999853</v>
      </c>
      <c r="H181">
        <v>9.0699999999998493</v>
      </c>
      <c r="I181">
        <v>7.0699999999998493</v>
      </c>
      <c r="J181">
        <v>242.75999999999843</v>
      </c>
      <c r="K181">
        <v>9.5699999999998386</v>
      </c>
      <c r="L181">
        <v>7.5699999999998386</v>
      </c>
      <c r="M181">
        <v>277.03999999999888</v>
      </c>
    </row>
    <row r="182" spans="2:13" x14ac:dyDescent="0.2">
      <c r="B182">
        <v>8.0799999999998704</v>
      </c>
      <c r="C182">
        <v>6.0799999999998704</v>
      </c>
      <c r="D182">
        <v>179.79999999999879</v>
      </c>
      <c r="E182">
        <v>8.5799999999998597</v>
      </c>
      <c r="F182">
        <v>6.5799999999998597</v>
      </c>
      <c r="G182">
        <v>210.27999999999852</v>
      </c>
      <c r="H182">
        <v>9.0799999999998491</v>
      </c>
      <c r="I182">
        <v>7.0799999999998491</v>
      </c>
      <c r="J182">
        <v>243.43999999999843</v>
      </c>
      <c r="K182">
        <v>9.5799999999998384</v>
      </c>
      <c r="L182">
        <v>7.5799999999998384</v>
      </c>
      <c r="M182">
        <v>277.75999999999891</v>
      </c>
    </row>
    <row r="183" spans="2:13" x14ac:dyDescent="0.2">
      <c r="B183">
        <v>8.0899999999998702</v>
      </c>
      <c r="C183">
        <v>6.0899999999998702</v>
      </c>
      <c r="D183">
        <v>180.39999999999878</v>
      </c>
      <c r="E183">
        <v>8.5899999999998595</v>
      </c>
      <c r="F183">
        <v>6.5899999999998595</v>
      </c>
      <c r="G183">
        <v>210.93999999999852</v>
      </c>
      <c r="H183">
        <v>9.0899999999998489</v>
      </c>
      <c r="I183">
        <v>7.0899999999998489</v>
      </c>
      <c r="J183">
        <v>244.11999999999844</v>
      </c>
      <c r="K183">
        <v>9.5899999999998382</v>
      </c>
      <c r="L183">
        <v>7.5899999999998382</v>
      </c>
      <c r="M183">
        <v>278.47999999999894</v>
      </c>
    </row>
    <row r="184" spans="2:13" x14ac:dyDescent="0.2">
      <c r="B184">
        <v>8.09999999999987</v>
      </c>
      <c r="C184">
        <v>6.09999999999987</v>
      </c>
      <c r="D184">
        <v>180.99999999999878</v>
      </c>
      <c r="E184">
        <v>8.5999999999998593</v>
      </c>
      <c r="F184">
        <v>6.5999999999998593</v>
      </c>
      <c r="G184">
        <v>211.59999999999852</v>
      </c>
      <c r="H184">
        <v>9.0999999999998487</v>
      </c>
      <c r="I184">
        <v>7.0999999999998487</v>
      </c>
      <c r="J184">
        <v>244.79999999999845</v>
      </c>
      <c r="K184">
        <v>9.599999999999838</v>
      </c>
      <c r="L184">
        <v>7.599999999999838</v>
      </c>
      <c r="M184">
        <v>279.19999999999897</v>
      </c>
    </row>
    <row r="185" spans="2:13" x14ac:dyDescent="0.2">
      <c r="B185">
        <v>8.1099999999998698</v>
      </c>
      <c r="C185">
        <v>6.1099999999998698</v>
      </c>
      <c r="D185">
        <v>181.59999999999877</v>
      </c>
      <c r="E185">
        <v>8.6099999999998591</v>
      </c>
      <c r="F185">
        <v>6.6099999999998591</v>
      </c>
      <c r="G185">
        <v>212.25999999999851</v>
      </c>
      <c r="H185">
        <v>9.1099999999998484</v>
      </c>
      <c r="I185">
        <v>7.1099999999998484</v>
      </c>
      <c r="J185">
        <v>245.47999999999845</v>
      </c>
      <c r="K185">
        <v>9.6099999999998378</v>
      </c>
      <c r="L185">
        <v>7.6099999999998378</v>
      </c>
      <c r="M185">
        <v>279.91999999999899</v>
      </c>
    </row>
    <row r="186" spans="2:13" x14ac:dyDescent="0.2">
      <c r="B186">
        <v>8.1199999999998695</v>
      </c>
      <c r="C186">
        <v>6.1199999999998695</v>
      </c>
      <c r="D186">
        <v>182.19999999999877</v>
      </c>
      <c r="E186">
        <v>8.6199999999998589</v>
      </c>
      <c r="F186">
        <v>6.6199999999998589</v>
      </c>
      <c r="G186">
        <v>212.91999999999851</v>
      </c>
      <c r="H186">
        <v>9.1199999999998482</v>
      </c>
      <c r="I186">
        <v>7.1199999999998482</v>
      </c>
      <c r="J186">
        <v>246.15999999999846</v>
      </c>
      <c r="K186">
        <v>9.6199999999998376</v>
      </c>
      <c r="L186">
        <v>7.6199999999998376</v>
      </c>
      <c r="M186">
        <v>280.63999999999902</v>
      </c>
    </row>
    <row r="187" spans="2:13" x14ac:dyDescent="0.2">
      <c r="B187">
        <v>8.1299999999998693</v>
      </c>
      <c r="C187">
        <v>6.1299999999998693</v>
      </c>
      <c r="D187">
        <v>182.79999999999876</v>
      </c>
      <c r="E187">
        <v>8.6299999999998587</v>
      </c>
      <c r="F187">
        <v>6.6299999999998587</v>
      </c>
      <c r="G187">
        <v>213.57999999999851</v>
      </c>
      <c r="H187">
        <v>9.129999999999848</v>
      </c>
      <c r="I187">
        <v>7.129999999999848</v>
      </c>
      <c r="J187">
        <v>246.83999999999847</v>
      </c>
      <c r="K187">
        <v>9.6299999999998374</v>
      </c>
      <c r="L187">
        <v>7.6299999999998374</v>
      </c>
      <c r="M187">
        <v>281.35999999999905</v>
      </c>
    </row>
    <row r="188" spans="2:13" x14ac:dyDescent="0.2">
      <c r="B188">
        <v>8.1399999999998691</v>
      </c>
      <c r="C188">
        <v>6.1399999999998691</v>
      </c>
      <c r="D188">
        <v>183.39999999999876</v>
      </c>
      <c r="E188">
        <v>8.6399999999998585</v>
      </c>
      <c r="F188">
        <v>6.6399999999998585</v>
      </c>
      <c r="G188">
        <v>214.2399999999985</v>
      </c>
      <c r="H188">
        <v>9.1399999999998478</v>
      </c>
      <c r="I188">
        <v>7.1399999999998478</v>
      </c>
      <c r="J188">
        <v>247.51999999999848</v>
      </c>
      <c r="K188">
        <v>9.6399999999998371</v>
      </c>
      <c r="L188">
        <v>7.6399999999998371</v>
      </c>
      <c r="M188">
        <v>282.07999999999907</v>
      </c>
    </row>
    <row r="189" spans="2:13" x14ac:dyDescent="0.2">
      <c r="B189">
        <v>8.1499999999998689</v>
      </c>
      <c r="C189">
        <v>6.1499999999998689</v>
      </c>
      <c r="D189">
        <v>183.99999999999875</v>
      </c>
      <c r="E189">
        <v>8.6499999999998582</v>
      </c>
      <c r="F189">
        <v>6.6499999999998582</v>
      </c>
      <c r="G189">
        <v>214.8999999999985</v>
      </c>
      <c r="H189">
        <v>9.1499999999998476</v>
      </c>
      <c r="I189">
        <v>7.1499999999998476</v>
      </c>
      <c r="J189">
        <v>248.19999999999848</v>
      </c>
      <c r="K189">
        <v>9.6499999999998369</v>
      </c>
      <c r="L189">
        <v>7.6499999999998369</v>
      </c>
      <c r="M189">
        <v>282.7999999999991</v>
      </c>
    </row>
    <row r="190" spans="2:13" x14ac:dyDescent="0.2">
      <c r="B190">
        <v>8.1599999999998687</v>
      </c>
      <c r="C190">
        <v>6.1599999999998687</v>
      </c>
      <c r="D190">
        <v>184.59999999999874</v>
      </c>
      <c r="E190">
        <v>8.659999999999858</v>
      </c>
      <c r="F190">
        <v>6.659999999999858</v>
      </c>
      <c r="G190">
        <v>215.5599999999985</v>
      </c>
      <c r="H190">
        <v>9.1599999999998474</v>
      </c>
      <c r="I190">
        <v>7.1599999999998474</v>
      </c>
      <c r="J190">
        <v>248.87999999999849</v>
      </c>
      <c r="K190">
        <v>9.6599999999998367</v>
      </c>
      <c r="L190">
        <v>7.6599999999998367</v>
      </c>
      <c r="M190">
        <v>283.51999999999913</v>
      </c>
    </row>
    <row r="191" spans="2:13" x14ac:dyDescent="0.2">
      <c r="B191">
        <v>8.1699999999998685</v>
      </c>
      <c r="C191">
        <v>6.1699999999998685</v>
      </c>
      <c r="D191">
        <v>185.19999999999874</v>
      </c>
      <c r="E191">
        <v>8.6699999999998578</v>
      </c>
      <c r="F191">
        <v>6.6699999999998578</v>
      </c>
      <c r="G191">
        <v>216.21999999999849</v>
      </c>
      <c r="H191">
        <v>9.1699999999998472</v>
      </c>
      <c r="I191">
        <v>7.1699999999998472</v>
      </c>
      <c r="J191">
        <v>249.5599999999985</v>
      </c>
      <c r="K191">
        <v>9.6699999999998365</v>
      </c>
      <c r="L191">
        <v>7.6699999999998365</v>
      </c>
      <c r="M191">
        <v>284.23999999999916</v>
      </c>
    </row>
    <row r="192" spans="2:13" x14ac:dyDescent="0.2">
      <c r="B192">
        <v>8.1799999999998683</v>
      </c>
      <c r="C192">
        <v>6.1799999999998683</v>
      </c>
      <c r="D192">
        <v>185.79999999999873</v>
      </c>
      <c r="E192">
        <v>8.6799999999998576</v>
      </c>
      <c r="F192">
        <v>6.6799999999998576</v>
      </c>
      <c r="G192">
        <v>216.87999999999849</v>
      </c>
      <c r="H192">
        <v>9.1799999999998469</v>
      </c>
      <c r="I192">
        <v>7.1799999999998469</v>
      </c>
      <c r="J192">
        <v>250.2399999999985</v>
      </c>
      <c r="K192">
        <v>9.6799999999998363</v>
      </c>
      <c r="L192">
        <v>7.6799999999998363</v>
      </c>
      <c r="M192">
        <v>284.95999999999918</v>
      </c>
    </row>
    <row r="193" spans="2:13" x14ac:dyDescent="0.2">
      <c r="B193">
        <v>8.1899999999998681</v>
      </c>
      <c r="C193">
        <v>6.1899999999998681</v>
      </c>
      <c r="D193">
        <v>186.39999999999873</v>
      </c>
      <c r="E193">
        <v>8.6899999999998574</v>
      </c>
      <c r="F193">
        <v>6.6899999999998574</v>
      </c>
      <c r="G193">
        <v>217.53999999999849</v>
      </c>
      <c r="H193">
        <v>9.1899999999998467</v>
      </c>
      <c r="I193">
        <v>7.1899999999998467</v>
      </c>
      <c r="J193">
        <v>250.91999999999851</v>
      </c>
      <c r="K193">
        <v>9.6899999999998361</v>
      </c>
      <c r="L193">
        <v>7.6899999999998361</v>
      </c>
      <c r="M193">
        <v>285.67999999999921</v>
      </c>
    </row>
    <row r="194" spans="2:13" x14ac:dyDescent="0.2">
      <c r="B194">
        <v>8.1999999999998678</v>
      </c>
      <c r="C194">
        <v>6.1999999999998678</v>
      </c>
      <c r="D194">
        <v>186.99999999999872</v>
      </c>
      <c r="E194">
        <v>8.6999999999998572</v>
      </c>
      <c r="F194">
        <v>6.6999999999998572</v>
      </c>
      <c r="G194">
        <v>218.19999999999848</v>
      </c>
      <c r="H194">
        <v>9.1999999999998465</v>
      </c>
      <c r="I194">
        <v>7.1999999999998465</v>
      </c>
      <c r="J194">
        <v>251.59999999999852</v>
      </c>
      <c r="K194">
        <v>9.6999999999998359</v>
      </c>
      <c r="L194">
        <v>7.6999999999998359</v>
      </c>
      <c r="M194">
        <v>286.39999999999924</v>
      </c>
    </row>
    <row r="195" spans="2:13" x14ac:dyDescent="0.2">
      <c r="B195">
        <v>8.2099999999998676</v>
      </c>
      <c r="C195">
        <v>6.2099999999998676</v>
      </c>
      <c r="D195">
        <v>187.59999999999872</v>
      </c>
      <c r="E195">
        <v>8.709999999999857</v>
      </c>
      <c r="F195">
        <v>6.709999999999857</v>
      </c>
      <c r="G195">
        <v>218.85999999999848</v>
      </c>
      <c r="H195">
        <v>9.2099999999998463</v>
      </c>
      <c r="I195">
        <v>7.2099999999998463</v>
      </c>
      <c r="J195">
        <v>252.27999999999852</v>
      </c>
      <c r="K195">
        <v>9.7099999999998357</v>
      </c>
      <c r="L195">
        <v>7.7099999999998357</v>
      </c>
      <c r="M195">
        <v>287.11999999999927</v>
      </c>
    </row>
    <row r="196" spans="2:13" x14ac:dyDescent="0.2">
      <c r="B196">
        <v>8.2199999999998674</v>
      </c>
      <c r="C196">
        <v>6.2199999999998674</v>
      </c>
      <c r="D196">
        <v>188.19999999999871</v>
      </c>
      <c r="E196">
        <v>8.7199999999998568</v>
      </c>
      <c r="F196">
        <v>6.7199999999998568</v>
      </c>
      <c r="G196">
        <v>219.51999999999848</v>
      </c>
      <c r="H196">
        <v>9.2199999999998461</v>
      </c>
      <c r="I196">
        <v>7.2199999999998461</v>
      </c>
      <c r="J196">
        <v>252.95999999999853</v>
      </c>
      <c r="K196">
        <v>9.7199999999998354</v>
      </c>
      <c r="L196">
        <v>7.7199999999998354</v>
      </c>
      <c r="M196">
        <v>287.83999999999929</v>
      </c>
    </row>
    <row r="197" spans="2:13" x14ac:dyDescent="0.2">
      <c r="B197">
        <v>8.2299999999998672</v>
      </c>
      <c r="C197">
        <v>6.2299999999998672</v>
      </c>
      <c r="D197">
        <v>188.7999999999987</v>
      </c>
      <c r="E197">
        <v>8.7299999999998565</v>
      </c>
      <c r="F197">
        <v>6.7299999999998565</v>
      </c>
      <c r="G197">
        <v>220.17999999999847</v>
      </c>
      <c r="H197">
        <v>9.2299999999998459</v>
      </c>
      <c r="I197">
        <v>7.2299999999998459</v>
      </c>
      <c r="J197">
        <v>253.63999999999854</v>
      </c>
      <c r="K197">
        <v>9.7299999999998352</v>
      </c>
      <c r="L197">
        <v>7.7299999999998352</v>
      </c>
      <c r="M197">
        <v>288.55999999999932</v>
      </c>
    </row>
    <row r="198" spans="2:13" x14ac:dyDescent="0.2">
      <c r="B198">
        <v>8.239999999999867</v>
      </c>
      <c r="C198">
        <v>6.239999999999867</v>
      </c>
      <c r="D198">
        <v>189.3999999999987</v>
      </c>
      <c r="E198">
        <v>8.7399999999998563</v>
      </c>
      <c r="F198">
        <v>6.7399999999998563</v>
      </c>
      <c r="G198">
        <v>220.83999999999847</v>
      </c>
      <c r="H198">
        <v>9.2399999999998457</v>
      </c>
      <c r="I198">
        <v>7.2399999999998457</v>
      </c>
      <c r="J198">
        <v>254.31999999999854</v>
      </c>
      <c r="K198">
        <v>9.739999999999835</v>
      </c>
      <c r="L198">
        <v>7.739999999999835</v>
      </c>
      <c r="M198">
        <v>289.27999999999935</v>
      </c>
    </row>
    <row r="199" spans="2:13" x14ac:dyDescent="0.2">
      <c r="B199">
        <v>8.2499999999998668</v>
      </c>
      <c r="C199">
        <v>6.2499999999998668</v>
      </c>
      <c r="D199">
        <v>189.99999999999869</v>
      </c>
      <c r="E199">
        <v>8.7499999999998561</v>
      </c>
      <c r="F199">
        <v>6.7499999999998561</v>
      </c>
      <c r="G199">
        <v>221.49999999999847</v>
      </c>
      <c r="H199">
        <v>9.2499999999998455</v>
      </c>
      <c r="I199">
        <v>7.2499999999998455</v>
      </c>
      <c r="J199">
        <v>254.99999999999855</v>
      </c>
      <c r="K199">
        <v>9.7499999999998348</v>
      </c>
      <c r="L199">
        <v>7.7499999999998348</v>
      </c>
      <c r="M199">
        <v>289.99999999999937</v>
      </c>
    </row>
    <row r="200" spans="2:13" x14ac:dyDescent="0.2">
      <c r="B200">
        <v>8.2599999999998666</v>
      </c>
      <c r="C200">
        <v>6.2599999999998666</v>
      </c>
      <c r="D200">
        <v>190.59999999999869</v>
      </c>
      <c r="E200">
        <v>8.7599999999998559</v>
      </c>
      <c r="F200">
        <v>6.7599999999998559</v>
      </c>
      <c r="G200">
        <v>222.15999999999846</v>
      </c>
      <c r="H200">
        <v>9.2599999999998452</v>
      </c>
      <c r="I200">
        <v>7.2599999999998452</v>
      </c>
      <c r="J200">
        <v>255.67999999999856</v>
      </c>
      <c r="K200">
        <v>9.7599999999998346</v>
      </c>
      <c r="L200">
        <v>7.7599999999998346</v>
      </c>
      <c r="M200">
        <v>290.7199999999994</v>
      </c>
    </row>
    <row r="201" spans="2:13" x14ac:dyDescent="0.2">
      <c r="B201">
        <v>8.2699999999998663</v>
      </c>
      <c r="C201">
        <v>6.2699999999998663</v>
      </c>
      <c r="D201">
        <v>191.19999999999868</v>
      </c>
      <c r="E201">
        <v>8.7699999999998557</v>
      </c>
      <c r="F201">
        <v>6.7699999999998557</v>
      </c>
      <c r="G201">
        <v>222.81999999999846</v>
      </c>
      <c r="H201">
        <v>9.269999999999845</v>
      </c>
      <c r="I201">
        <v>7.269999999999845</v>
      </c>
      <c r="J201">
        <v>256.35999999999854</v>
      </c>
      <c r="K201">
        <v>9.7699999999998344</v>
      </c>
      <c r="L201">
        <v>7.7699999999998344</v>
      </c>
      <c r="M201">
        <v>291.43999999999943</v>
      </c>
    </row>
    <row r="202" spans="2:13" x14ac:dyDescent="0.2">
      <c r="B202">
        <v>8.2799999999998661</v>
      </c>
      <c r="C202">
        <v>6.2799999999998661</v>
      </c>
      <c r="D202">
        <v>191.79999999999868</v>
      </c>
      <c r="E202">
        <v>8.7799999999998555</v>
      </c>
      <c r="F202">
        <v>6.7799999999998555</v>
      </c>
      <c r="G202">
        <v>223.47999999999845</v>
      </c>
      <c r="H202">
        <v>9.2799999999998448</v>
      </c>
      <c r="I202">
        <v>7.2799999999998448</v>
      </c>
      <c r="J202">
        <v>257.03999999999854</v>
      </c>
      <c r="K202">
        <v>9.7799999999998342</v>
      </c>
      <c r="L202">
        <v>7.7799999999998342</v>
      </c>
      <c r="M202">
        <v>292.15999999999946</v>
      </c>
    </row>
    <row r="203" spans="2:13" x14ac:dyDescent="0.2">
      <c r="B203">
        <v>8.2899999999998659</v>
      </c>
      <c r="C203">
        <v>6.2899999999998659</v>
      </c>
      <c r="D203">
        <v>192.39999999999867</v>
      </c>
      <c r="E203">
        <v>8.7899999999998553</v>
      </c>
      <c r="F203">
        <v>6.7899999999998553</v>
      </c>
      <c r="G203">
        <v>224.13999999999845</v>
      </c>
      <c r="H203">
        <v>9.2899999999998446</v>
      </c>
      <c r="I203">
        <v>7.2899999999998446</v>
      </c>
      <c r="J203">
        <v>257.71999999999855</v>
      </c>
      <c r="K203">
        <v>9.7899999999998339</v>
      </c>
      <c r="L203">
        <v>7.7899999999998339</v>
      </c>
      <c r="M203">
        <v>292.87999999999948</v>
      </c>
    </row>
    <row r="204" spans="2:13" x14ac:dyDescent="0.2">
      <c r="B204">
        <v>8.2999999999998657</v>
      </c>
      <c r="C204">
        <v>6.2999999999998657</v>
      </c>
      <c r="D204">
        <v>192.99999999999866</v>
      </c>
      <c r="E204">
        <v>8.799999999999855</v>
      </c>
      <c r="F204">
        <v>6.799999999999855</v>
      </c>
      <c r="G204">
        <v>224.79999999999845</v>
      </c>
      <c r="H204">
        <v>9.2999999999998444</v>
      </c>
      <c r="I204">
        <v>7.2999999999998444</v>
      </c>
      <c r="J204">
        <v>258.39999999999856</v>
      </c>
      <c r="K204">
        <v>9.7999999999998337</v>
      </c>
      <c r="L204">
        <v>7.7999999999998337</v>
      </c>
      <c r="M204">
        <v>293.59999999999951</v>
      </c>
    </row>
    <row r="205" spans="2:13" x14ac:dyDescent="0.2">
      <c r="B205">
        <v>8.3099999999998655</v>
      </c>
      <c r="C205">
        <v>6.3099999999998655</v>
      </c>
      <c r="D205">
        <v>193.59999999999866</v>
      </c>
      <c r="E205">
        <v>8.8099999999998548</v>
      </c>
      <c r="F205">
        <v>6.8099999999998548</v>
      </c>
      <c r="G205">
        <v>225.45999999999844</v>
      </c>
      <c r="H205">
        <v>9.3099999999998442</v>
      </c>
      <c r="I205">
        <v>7.3099999999998442</v>
      </c>
      <c r="J205">
        <v>259.07999999999856</v>
      </c>
      <c r="K205">
        <v>9.8099999999998335</v>
      </c>
      <c r="L205">
        <v>7.8099999999998335</v>
      </c>
      <c r="M205">
        <v>294.31999999999954</v>
      </c>
    </row>
    <row r="206" spans="2:13" x14ac:dyDescent="0.2">
      <c r="B206">
        <v>8.3199999999998653</v>
      </c>
      <c r="C206">
        <v>6.3199999999998653</v>
      </c>
      <c r="D206">
        <v>194.19999999999865</v>
      </c>
      <c r="E206">
        <v>8.8199999999998546</v>
      </c>
      <c r="F206">
        <v>6.8199999999998546</v>
      </c>
      <c r="G206">
        <v>226.11999999999844</v>
      </c>
      <c r="H206">
        <v>9.319999999999844</v>
      </c>
      <c r="I206">
        <v>7.319999999999844</v>
      </c>
      <c r="J206">
        <v>259.75999999999857</v>
      </c>
      <c r="K206">
        <v>9.8199999999998333</v>
      </c>
      <c r="L206">
        <v>7.8199999999998333</v>
      </c>
      <c r="M206">
        <v>295.03999999999957</v>
      </c>
    </row>
    <row r="207" spans="2:13" x14ac:dyDescent="0.2">
      <c r="B207">
        <v>8.3299999999998651</v>
      </c>
      <c r="C207">
        <v>6.3299999999998651</v>
      </c>
      <c r="D207">
        <v>194.79999999999865</v>
      </c>
      <c r="E207">
        <v>8.8299999999998544</v>
      </c>
      <c r="F207">
        <v>6.8299999999998544</v>
      </c>
      <c r="G207">
        <v>226.77999999999844</v>
      </c>
      <c r="H207">
        <v>9.3299999999998438</v>
      </c>
      <c r="I207">
        <v>7.3299999999998438</v>
      </c>
      <c r="J207">
        <v>260.43999999999858</v>
      </c>
      <c r="K207">
        <v>9.8299999999998331</v>
      </c>
      <c r="L207">
        <v>7.8299999999998331</v>
      </c>
      <c r="M207">
        <v>295.75999999999959</v>
      </c>
    </row>
    <row r="208" spans="2:13" x14ac:dyDescent="0.2">
      <c r="B208">
        <v>8.3399999999998649</v>
      </c>
      <c r="C208">
        <v>6.3399999999998649</v>
      </c>
      <c r="D208">
        <v>195.39999999999864</v>
      </c>
      <c r="E208">
        <v>8.8399999999998542</v>
      </c>
      <c r="F208">
        <v>6.8399999999998542</v>
      </c>
      <c r="G208">
        <v>227.43999999999843</v>
      </c>
      <c r="H208">
        <v>9.3399999999998435</v>
      </c>
      <c r="I208">
        <v>7.3399999999998435</v>
      </c>
      <c r="J208">
        <v>261.11999999999858</v>
      </c>
      <c r="K208">
        <v>9.8399999999998329</v>
      </c>
      <c r="L208">
        <v>7.8399999999998329</v>
      </c>
      <c r="M208">
        <v>296.47999999999962</v>
      </c>
    </row>
    <row r="209" spans="2:13" x14ac:dyDescent="0.2">
      <c r="B209">
        <v>8.3499999999998646</v>
      </c>
      <c r="C209">
        <v>6.3499999999998646</v>
      </c>
      <c r="D209">
        <v>195.99999999999864</v>
      </c>
      <c r="E209">
        <v>8.849999999999854</v>
      </c>
      <c r="F209">
        <v>6.849999999999854</v>
      </c>
      <c r="G209">
        <v>228.09999999999843</v>
      </c>
      <c r="H209">
        <v>9.3499999999998433</v>
      </c>
      <c r="I209">
        <v>7.3499999999998433</v>
      </c>
      <c r="J209">
        <v>261.79999999999859</v>
      </c>
      <c r="K209">
        <v>9.8499999999998327</v>
      </c>
      <c r="L209">
        <v>7.8499999999998327</v>
      </c>
      <c r="M209">
        <v>297.19999999999965</v>
      </c>
    </row>
    <row r="210" spans="2:13" x14ac:dyDescent="0.2">
      <c r="B210">
        <v>8.3599999999998644</v>
      </c>
      <c r="C210">
        <v>6.3599999999998644</v>
      </c>
      <c r="D210">
        <v>196.59999999999863</v>
      </c>
      <c r="E210">
        <v>8.8599999999998538</v>
      </c>
      <c r="F210">
        <v>6.8599999999998538</v>
      </c>
      <c r="G210">
        <v>228.75999999999843</v>
      </c>
      <c r="H210">
        <v>9.3599999999998431</v>
      </c>
      <c r="I210">
        <v>7.3599999999998431</v>
      </c>
      <c r="J210">
        <v>262.4799999999986</v>
      </c>
      <c r="K210">
        <v>9.8599999999998325</v>
      </c>
      <c r="L210">
        <v>7.8599999999998325</v>
      </c>
      <c r="M210">
        <v>297.91999999999967</v>
      </c>
    </row>
    <row r="211" spans="2:13" x14ac:dyDescent="0.2">
      <c r="B211">
        <v>8.3699999999998642</v>
      </c>
      <c r="C211">
        <v>6.3699999999998642</v>
      </c>
      <c r="D211">
        <v>197.19999999999862</v>
      </c>
      <c r="E211">
        <v>8.8699999999998536</v>
      </c>
      <c r="F211">
        <v>6.8699999999998536</v>
      </c>
      <c r="G211">
        <v>229.41999999999842</v>
      </c>
      <c r="H211">
        <v>9.3699999999998429</v>
      </c>
      <c r="I211">
        <v>7.3699999999998429</v>
      </c>
      <c r="J211">
        <v>263.1599999999986</v>
      </c>
      <c r="K211">
        <v>9.8699999999998322</v>
      </c>
      <c r="L211">
        <v>7.8699999999998322</v>
      </c>
      <c r="M211">
        <v>298.6399999999997</v>
      </c>
    </row>
    <row r="212" spans="2:13" x14ac:dyDescent="0.2">
      <c r="B212">
        <v>8.379999999999864</v>
      </c>
      <c r="C212">
        <v>6.379999999999864</v>
      </c>
      <c r="D212">
        <v>197.79999999999862</v>
      </c>
      <c r="E212">
        <v>8.8799999999998533</v>
      </c>
      <c r="F212">
        <v>6.8799999999998533</v>
      </c>
      <c r="G212">
        <v>230.07999999999842</v>
      </c>
      <c r="H212">
        <v>9.3799999999998427</v>
      </c>
      <c r="I212">
        <v>7.3799999999998427</v>
      </c>
      <c r="J212">
        <v>263.83999999999861</v>
      </c>
      <c r="K212">
        <v>9.879999999999832</v>
      </c>
      <c r="L212">
        <v>7.879999999999832</v>
      </c>
      <c r="M212">
        <v>299.35999999999973</v>
      </c>
    </row>
    <row r="213" spans="2:13" x14ac:dyDescent="0.2">
      <c r="B213">
        <v>8.3899999999998638</v>
      </c>
      <c r="C213">
        <v>6.3899999999998638</v>
      </c>
      <c r="D213">
        <v>198.39999999999861</v>
      </c>
      <c r="E213">
        <v>8.8899999999998531</v>
      </c>
      <c r="F213">
        <v>6.8899999999998531</v>
      </c>
      <c r="G213">
        <v>230.73999999999842</v>
      </c>
      <c r="H213">
        <v>9.3899999999998425</v>
      </c>
      <c r="I213">
        <v>7.3899999999998425</v>
      </c>
      <c r="J213">
        <v>264.51999999999862</v>
      </c>
      <c r="K213">
        <v>9.8899999999998318</v>
      </c>
      <c r="L213">
        <v>7.8899999999998318</v>
      </c>
      <c r="M213">
        <v>300.07999999999976</v>
      </c>
    </row>
    <row r="214" spans="2:13" x14ac:dyDescent="0.2">
      <c r="B214">
        <v>8.3999999999998636</v>
      </c>
      <c r="C214">
        <v>6.3999999999998636</v>
      </c>
      <c r="D214">
        <v>198.99999999999861</v>
      </c>
      <c r="E214">
        <v>8.8999999999998529</v>
      </c>
      <c r="F214">
        <v>6.8999999999998529</v>
      </c>
      <c r="G214">
        <v>231.39999999999841</v>
      </c>
      <c r="H214">
        <v>9.3999999999998423</v>
      </c>
      <c r="I214">
        <v>7.3999999999998423</v>
      </c>
      <c r="J214">
        <v>265.19999999999862</v>
      </c>
      <c r="K214">
        <v>9.8999999999998316</v>
      </c>
      <c r="L214">
        <v>7.8999999999998316</v>
      </c>
      <c r="M214">
        <v>300.79999999999978</v>
      </c>
    </row>
    <row r="215" spans="2:13" x14ac:dyDescent="0.2">
      <c r="B215">
        <v>8.4099999999998634</v>
      </c>
      <c r="C215">
        <v>6.4099999999998634</v>
      </c>
      <c r="D215">
        <v>199.5999999999986</v>
      </c>
      <c r="E215">
        <v>8.9099999999998527</v>
      </c>
      <c r="F215">
        <v>6.9099999999998527</v>
      </c>
      <c r="G215">
        <v>232.05999999999841</v>
      </c>
      <c r="H215">
        <v>9.409999999999842</v>
      </c>
      <c r="I215">
        <v>7.409999999999842</v>
      </c>
      <c r="J215">
        <v>265.87999999999863</v>
      </c>
      <c r="K215">
        <v>9.9099999999998314</v>
      </c>
      <c r="L215">
        <v>7.9099999999998314</v>
      </c>
      <c r="M215">
        <v>301.51999999999981</v>
      </c>
    </row>
    <row r="216" spans="2:13" x14ac:dyDescent="0.2">
      <c r="B216">
        <v>8.4199999999998631</v>
      </c>
      <c r="C216">
        <v>6.4199999999998631</v>
      </c>
      <c r="D216">
        <v>200.1999999999986</v>
      </c>
      <c r="E216">
        <v>8.9199999999998525</v>
      </c>
      <c r="F216">
        <v>6.9199999999998525</v>
      </c>
      <c r="G216">
        <v>232.71999999999841</v>
      </c>
      <c r="H216">
        <v>9.4199999999998418</v>
      </c>
      <c r="I216">
        <v>7.4199999999998418</v>
      </c>
      <c r="J216">
        <v>266.55999999999864</v>
      </c>
      <c r="K216">
        <v>9.9199999999998312</v>
      </c>
      <c r="L216">
        <v>7.9199999999998312</v>
      </c>
      <c r="M216">
        <v>302.23999999999984</v>
      </c>
    </row>
    <row r="217" spans="2:13" x14ac:dyDescent="0.2">
      <c r="B217">
        <v>8.4299999999998629</v>
      </c>
      <c r="C217">
        <v>6.4299999999998629</v>
      </c>
      <c r="D217">
        <v>200.79999999999859</v>
      </c>
      <c r="E217">
        <v>8.9299999999998523</v>
      </c>
      <c r="F217">
        <v>6.9299999999998523</v>
      </c>
      <c r="G217">
        <v>233.3799999999984</v>
      </c>
      <c r="H217">
        <v>9.4299999999998416</v>
      </c>
      <c r="I217">
        <v>7.4299999999998416</v>
      </c>
      <c r="J217">
        <v>267.23999999999864</v>
      </c>
      <c r="K217">
        <v>9.929999999999831</v>
      </c>
      <c r="L217">
        <v>7.929999999999831</v>
      </c>
      <c r="M217">
        <v>302.95999999999987</v>
      </c>
    </row>
    <row r="218" spans="2:13" x14ac:dyDescent="0.2">
      <c r="B218">
        <v>8.4399999999998627</v>
      </c>
      <c r="C218">
        <v>6.4399999999998627</v>
      </c>
      <c r="D218">
        <v>201.39999999999858</v>
      </c>
      <c r="E218">
        <v>8.9399999999998521</v>
      </c>
      <c r="F218">
        <v>6.9399999999998521</v>
      </c>
      <c r="G218">
        <v>234.0399999999984</v>
      </c>
      <c r="H218">
        <v>9.4399999999998414</v>
      </c>
      <c r="I218">
        <v>7.4399999999998414</v>
      </c>
      <c r="J218">
        <v>267.91999999999865</v>
      </c>
      <c r="K218">
        <v>9.9399999999998307</v>
      </c>
      <c r="L218">
        <v>7.9399999999998307</v>
      </c>
      <c r="M218">
        <v>303.67999999999989</v>
      </c>
    </row>
    <row r="219" spans="2:13" x14ac:dyDescent="0.2">
      <c r="B219">
        <v>8.4499999999998625</v>
      </c>
      <c r="C219">
        <v>6.4499999999998625</v>
      </c>
      <c r="D219">
        <v>201.99999999999858</v>
      </c>
      <c r="E219">
        <v>8.9499999999998519</v>
      </c>
      <c r="F219">
        <v>6.9499999999998519</v>
      </c>
      <c r="G219">
        <v>234.6999999999984</v>
      </c>
      <c r="H219">
        <v>9.4499999999998412</v>
      </c>
      <c r="I219">
        <v>7.4499999999998412</v>
      </c>
      <c r="J219">
        <v>268.59999999999866</v>
      </c>
      <c r="K219">
        <v>9.9499999999998305</v>
      </c>
      <c r="L219">
        <v>7.9499999999998305</v>
      </c>
      <c r="M219">
        <v>304.39999999999992</v>
      </c>
    </row>
    <row r="220" spans="2:13" x14ac:dyDescent="0.2">
      <c r="B220">
        <v>8.4599999999998623</v>
      </c>
      <c r="C220">
        <v>6.4599999999998623</v>
      </c>
      <c r="D220">
        <v>202.59999999999857</v>
      </c>
      <c r="E220">
        <v>8.9599999999998516</v>
      </c>
      <c r="F220">
        <v>6.9599999999998516</v>
      </c>
      <c r="G220">
        <v>235.35999999999839</v>
      </c>
      <c r="H220">
        <v>9.459999999999841</v>
      </c>
      <c r="I220">
        <v>7.459999999999841</v>
      </c>
      <c r="J220">
        <v>269.27999999999867</v>
      </c>
      <c r="K220">
        <v>9.9599999999998303</v>
      </c>
      <c r="L220">
        <v>7.9599999999998303</v>
      </c>
      <c r="M220">
        <v>305.11999999999995</v>
      </c>
    </row>
    <row r="221" spans="2:13" x14ac:dyDescent="0.2">
      <c r="B221">
        <v>8.4699999999998621</v>
      </c>
      <c r="C221">
        <v>6.4699999999998621</v>
      </c>
      <c r="D221">
        <v>203.19999999999857</v>
      </c>
      <c r="E221">
        <v>8.9699999999998514</v>
      </c>
      <c r="F221">
        <v>6.9699999999998514</v>
      </c>
      <c r="G221">
        <v>236.01999999999839</v>
      </c>
      <c r="H221">
        <v>9.4699999999998408</v>
      </c>
      <c r="I221">
        <v>7.4699999999998408</v>
      </c>
      <c r="J221">
        <v>269.95999999999867</v>
      </c>
      <c r="K221">
        <v>9.9699999999998301</v>
      </c>
      <c r="L221">
        <v>7.9699999999998301</v>
      </c>
      <c r="M221">
        <v>305.83999999999997</v>
      </c>
    </row>
    <row r="222" spans="2:13" x14ac:dyDescent="0.2">
      <c r="B222">
        <v>8.4799999999998619</v>
      </c>
      <c r="C222">
        <v>6.4799999999998619</v>
      </c>
      <c r="D222">
        <v>203.79999999999856</v>
      </c>
      <c r="E222">
        <v>8.9799999999998512</v>
      </c>
      <c r="F222">
        <v>6.9799999999998512</v>
      </c>
      <c r="G222">
        <v>236.67999999999839</v>
      </c>
      <c r="H222">
        <v>9.4799999999998406</v>
      </c>
      <c r="I222">
        <v>7.4799999999998406</v>
      </c>
      <c r="J222">
        <v>270.63999999999868</v>
      </c>
      <c r="K222">
        <v>9.9799999999998299</v>
      </c>
      <c r="L222">
        <v>7.9799999999998299</v>
      </c>
      <c r="M222">
        <v>306.56</v>
      </c>
    </row>
    <row r="223" spans="2:13" x14ac:dyDescent="0.2">
      <c r="B223">
        <v>8.4899999999998617</v>
      </c>
      <c r="C223">
        <v>6.4899999999998617</v>
      </c>
      <c r="D223">
        <v>204.39999999999856</v>
      </c>
      <c r="E223">
        <v>8.989999999999851</v>
      </c>
      <c r="F223">
        <v>6.989999999999851</v>
      </c>
      <c r="G223">
        <v>237.33999999999838</v>
      </c>
      <c r="H223">
        <v>9.4899999999998403</v>
      </c>
      <c r="I223">
        <v>7.4899999999998403</v>
      </c>
      <c r="J223">
        <v>271.31999999999869</v>
      </c>
      <c r="K223">
        <v>9.9899999999998297</v>
      </c>
      <c r="L223">
        <v>7.9899999999998297</v>
      </c>
      <c r="M223">
        <v>307.28000000000003</v>
      </c>
    </row>
    <row r="413" spans="2:4" x14ac:dyDescent="0.2">
      <c r="B413">
        <v>9.9999999999998295</v>
      </c>
      <c r="C413">
        <v>7.9999999999998295</v>
      </c>
      <c r="D413">
        <v>308.00000000000006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2022-07-07T07:29:48Z</cp:lastPrinted>
  <dcterms:created xsi:type="dcterms:W3CDTF">2019-05-14T04:15:54Z</dcterms:created>
  <dcterms:modified xsi:type="dcterms:W3CDTF">2024-02-14T07:55:12Z</dcterms:modified>
</cp:coreProperties>
</file>