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"/>
    </mc:Choice>
  </mc:AlternateContent>
  <xr:revisionPtr revIDLastSave="0" documentId="13_ncr:1_{0E108BF5-769F-4F97-978D-83AC7A17CA2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8" r:id="rId1"/>
    <sheet name="เนื้อที่ขึ้นเว็ป" sheetId="6" state="hidden" r:id="rId2"/>
  </sheets>
  <calcPr calcId="191029"/>
</workbook>
</file>

<file path=xl/calcChain.xml><?xml version="1.0" encoding="utf-8"?>
<calcChain xmlns="http://schemas.openxmlformats.org/spreadsheetml/2006/main">
  <c r="F60" i="8" l="1"/>
  <c r="F117" i="8" s="1"/>
  <c r="F174" i="8" s="1"/>
  <c r="F231" i="8" s="1"/>
  <c r="A59" i="6" l="1"/>
  <c r="A116" i="6" s="1"/>
  <c r="A173" i="6" s="1"/>
  <c r="A230" i="6" s="1"/>
</calcChain>
</file>

<file path=xl/sharedStrings.xml><?xml version="1.0" encoding="utf-8"?>
<sst xmlns="http://schemas.openxmlformats.org/spreadsheetml/2006/main" count="262" uniqueCount="11">
  <si>
    <t>ระดับ</t>
  </si>
  <si>
    <t>ม.(รทก.)</t>
  </si>
  <si>
    <t>ปีน้ำ 2561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</si>
  <si>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</si>
  <si>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</si>
  <si>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4"/>
        <color indexed="8"/>
        <rFont val="TH SarabunPSK"/>
        <family val="2"/>
      </rPr>
      <t>2</t>
    </r>
  </si>
  <si>
    <t>สถานี X.217 แม่น้ำตาปี  บ้านเคียนซา  อ.เคียนซา  จ.สุราษฎร์ธานี</t>
  </si>
  <si>
    <t>ม.(รสม.)</t>
  </si>
  <si>
    <t>ระดับน้ำ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</si>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</sst>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1" x14ac:knownFonts="1">
    <font>
      <sz val="10"/>
      <name val="Arial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67">
    <xf numFmtId="0" fontId="0" fillId="0" borderId="0" xfId="0"/>
    <xf numFmtId="0" fontId="1" fillId="0" borderId="0" xfId="2" applyFont="1" applyFill="1"/>
    <xf numFmtId="0" fontId="1" fillId="0" borderId="0" xfId="2" applyFont="1"/>
    <xf numFmtId="0" fontId="1" fillId="0" borderId="2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2" fontId="1" fillId="0" borderId="12" xfId="2" applyNumberFormat="1" applyFont="1" applyFill="1" applyBorder="1" applyAlignment="1">
      <alignment horizontal="center" vertical="center"/>
    </xf>
    <xf numFmtId="187" fontId="1" fillId="0" borderId="11" xfId="2" applyNumberFormat="1" applyFont="1" applyFill="1" applyBorder="1" applyAlignment="1">
      <alignment horizontal="center" vertical="center"/>
    </xf>
    <xf numFmtId="4" fontId="1" fillId="0" borderId="7" xfId="2" applyNumberFormat="1" applyFont="1" applyFill="1" applyBorder="1" applyAlignment="1">
      <alignment horizontal="center" vertical="center"/>
    </xf>
    <xf numFmtId="2" fontId="1" fillId="0" borderId="3" xfId="2" applyNumberFormat="1" applyFont="1" applyFill="1" applyBorder="1" applyAlignment="1">
      <alignment horizontal="center" vertical="center"/>
    </xf>
    <xf numFmtId="187" fontId="1" fillId="0" borderId="8" xfId="2" applyNumberFormat="1" applyFont="1" applyFill="1" applyBorder="1" applyAlignment="1">
      <alignment horizontal="center" vertical="center"/>
    </xf>
    <xf numFmtId="2" fontId="1" fillId="0" borderId="9" xfId="2" applyNumberFormat="1" applyFont="1" applyFill="1" applyBorder="1" applyAlignment="1">
      <alignment horizontal="center" vertical="center"/>
    </xf>
    <xf numFmtId="187" fontId="1" fillId="0" borderId="0" xfId="2" applyNumberFormat="1" applyFont="1"/>
    <xf numFmtId="4" fontId="1" fillId="0" borderId="5" xfId="2" applyNumberFormat="1" applyFont="1" applyFill="1" applyBorder="1" applyAlignment="1">
      <alignment horizontal="center"/>
    </xf>
    <xf numFmtId="2" fontId="1" fillId="0" borderId="6" xfId="2" applyNumberFormat="1" applyFont="1" applyFill="1" applyBorder="1" applyAlignment="1">
      <alignment horizontal="center"/>
    </xf>
    <xf numFmtId="187" fontId="1" fillId="0" borderId="10" xfId="2" applyNumberFormat="1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center"/>
    </xf>
    <xf numFmtId="187" fontId="1" fillId="0" borderId="0" xfId="2" applyNumberFormat="1" applyFont="1" applyFill="1" applyBorder="1" applyAlignment="1">
      <alignment horizontal="center"/>
    </xf>
    <xf numFmtId="187" fontId="1" fillId="0" borderId="4" xfId="2" applyNumberFormat="1" applyFont="1" applyFill="1" applyBorder="1" applyAlignment="1">
      <alignment horizontal="center" vertical="center"/>
    </xf>
    <xf numFmtId="187" fontId="1" fillId="0" borderId="3" xfId="2" applyNumberFormat="1" applyFont="1" applyFill="1" applyBorder="1" applyAlignment="1">
      <alignment horizontal="center" vertical="center"/>
    </xf>
    <xf numFmtId="2" fontId="1" fillId="0" borderId="8" xfId="2" applyNumberFormat="1" applyFont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8" fillId="0" borderId="0" xfId="3" applyFont="1" applyAlignment="1">
      <alignment horizontal="center" wrapText="1"/>
    </xf>
    <xf numFmtId="0" fontId="8" fillId="0" borderId="1" xfId="3" applyFont="1" applyBorder="1" applyAlignment="1">
      <alignment vertical="center" wrapText="1"/>
    </xf>
    <xf numFmtId="2" fontId="9" fillId="2" borderId="2" xfId="1" applyNumberFormat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187" fontId="9" fillId="4" borderId="12" xfId="1" applyNumberFormat="1" applyFont="1" applyFill="1" applyBorder="1" applyAlignment="1">
      <alignment horizontal="center" vertical="center"/>
    </xf>
    <xf numFmtId="187" fontId="9" fillId="4" borderId="11" xfId="1" applyNumberFormat="1" applyFont="1" applyFill="1" applyBorder="1" applyAlignment="1">
      <alignment horizontal="center" vertical="center"/>
    </xf>
    <xf numFmtId="2" fontId="9" fillId="2" borderId="5" xfId="1" applyNumberFormat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187" fontId="9" fillId="4" borderId="13" xfId="1" applyNumberFormat="1" applyFont="1" applyFill="1" applyBorder="1" applyAlignment="1">
      <alignment horizontal="center" vertical="center"/>
    </xf>
    <xf numFmtId="187" fontId="9" fillId="4" borderId="10" xfId="1" applyNumberFormat="1" applyFont="1" applyFill="1" applyBorder="1" applyAlignment="1">
      <alignment horizontal="center" vertical="center"/>
    </xf>
    <xf numFmtId="2" fontId="1" fillId="5" borderId="14" xfId="2" applyNumberFormat="1" applyFont="1" applyFill="1" applyBorder="1" applyAlignment="1">
      <alignment horizontal="center" vertical="center"/>
    </xf>
    <xf numFmtId="2" fontId="4" fillId="5" borderId="15" xfId="1" applyNumberFormat="1" applyFont="1" applyFill="1" applyBorder="1" applyAlignment="1">
      <alignment horizontal="center" vertical="center"/>
    </xf>
    <xf numFmtId="187" fontId="4" fillId="5" borderId="16" xfId="1" applyNumberFormat="1" applyFont="1" applyFill="1" applyBorder="1" applyAlignment="1">
      <alignment horizontal="center" vertical="center"/>
    </xf>
    <xf numFmtId="2" fontId="4" fillId="5" borderId="17" xfId="1" applyNumberFormat="1" applyFont="1" applyFill="1" applyBorder="1" applyAlignment="1">
      <alignment horizontal="center" vertical="center"/>
    </xf>
    <xf numFmtId="2" fontId="4" fillId="5" borderId="18" xfId="1" applyNumberFormat="1" applyFont="1" applyFill="1" applyBorder="1" applyAlignment="1">
      <alignment horizontal="center" vertical="center"/>
    </xf>
    <xf numFmtId="187" fontId="4" fillId="5" borderId="19" xfId="1" applyNumberFormat="1" applyFont="1" applyFill="1" applyBorder="1" applyAlignment="1">
      <alignment horizontal="center" vertical="center"/>
    </xf>
    <xf numFmtId="2" fontId="4" fillId="5" borderId="20" xfId="1" applyNumberFormat="1" applyFont="1" applyFill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187" fontId="4" fillId="0" borderId="23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187" fontId="4" fillId="0" borderId="27" xfId="1" applyNumberFormat="1" applyFont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/>
    </xf>
    <xf numFmtId="2" fontId="4" fillId="5" borderId="29" xfId="1" applyNumberFormat="1" applyFont="1" applyFill="1" applyBorder="1" applyAlignment="1">
      <alignment horizontal="center" vertical="center"/>
    </xf>
    <xf numFmtId="2" fontId="4" fillId="5" borderId="30" xfId="1" applyNumberFormat="1" applyFont="1" applyFill="1" applyBorder="1" applyAlignment="1">
      <alignment horizontal="center" vertical="center"/>
    </xf>
    <xf numFmtId="187" fontId="4" fillId="5" borderId="31" xfId="1" applyNumberFormat="1" applyFont="1" applyFill="1" applyBorder="1" applyAlignment="1">
      <alignment horizontal="center" vertical="center"/>
    </xf>
    <xf numFmtId="2" fontId="4" fillId="5" borderId="32" xfId="1" applyNumberFormat="1" applyFont="1" applyFill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187" fontId="4" fillId="0" borderId="19" xfId="1" applyNumberFormat="1" applyFont="1" applyBorder="1" applyAlignment="1">
      <alignment horizontal="center" vertical="center"/>
    </xf>
    <xf numFmtId="2" fontId="4" fillId="5" borderId="33" xfId="1" applyNumberFormat="1" applyFont="1" applyFill="1" applyBorder="1" applyAlignment="1">
      <alignment horizontal="center" vertical="center"/>
    </xf>
    <xf numFmtId="2" fontId="4" fillId="5" borderId="34" xfId="1" applyNumberFormat="1" applyFont="1" applyFill="1" applyBorder="1" applyAlignment="1">
      <alignment horizontal="center" vertical="center"/>
    </xf>
    <xf numFmtId="187" fontId="4" fillId="5" borderId="35" xfId="1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/>
    <xf numFmtId="0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6">
    <cellStyle name="Normal 2" xfId="2" xr:uid="{00000000-0005-0000-0000-000001000000}"/>
    <cellStyle name="Normal_Rating Table QQK.05" xfId="3" xr:uid="{12EFC046-285D-4B8B-AAB9-5049CEC5C11A}"/>
    <cellStyle name="ปกติ" xfId="0" builtinId="0"/>
    <cellStyle name="ปกติ 2" xfId="4" xr:uid="{9A7CF1A8-C8D4-4FEE-AD6D-B0F26CD41232}"/>
    <cellStyle name="ปกติ 3" xfId="5" xr:uid="{7DEDBDF4-38F8-45C8-9272-86B85DC19479}"/>
    <cellStyle name="ปกติ_Table วงแหวนปี2559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F3C1-AD21-4765-9C62-E2433484E098}">
  <dimension ref="B1:M284"/>
  <sheetViews>
    <sheetView tabSelected="1" topLeftCell="A262" workbookViewId="0">
      <selection activeCell="V15" sqref="V14:V15"/>
    </sheetView>
  </sheetViews>
  <sheetFormatPr defaultRowHeight="12.75" x14ac:dyDescent="0.2"/>
  <cols>
    <col min="1" max="1" width="0.7109375" customWidth="1"/>
    <col min="2" max="2" width="9.140625" customWidth="1"/>
  </cols>
  <sheetData>
    <row r="1" spans="2:13" ht="25.5" customHeight="1" x14ac:dyDescent="0.65">
      <c r="B1" s="61" t="s">
        <v>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2:13" ht="25.5" customHeight="1" x14ac:dyDescent="0.65">
      <c r="B2" s="62" t="s">
        <v>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2:13" ht="25.5" customHeight="1" x14ac:dyDescent="0.65">
      <c r="B3" s="26"/>
      <c r="C3" s="26"/>
      <c r="D3" s="26"/>
      <c r="E3" s="26"/>
      <c r="F3" s="62" t="s">
        <v>10</v>
      </c>
      <c r="G3" s="62"/>
      <c r="H3" s="62"/>
      <c r="I3" s="62"/>
      <c r="J3" s="26"/>
      <c r="K3" s="26"/>
      <c r="L3" s="26"/>
      <c r="M3" s="26"/>
    </row>
    <row r="4" spans="2:13" ht="4.5" customHeight="1" thickBo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2:13" ht="23.25" x14ac:dyDescent="0.2">
      <c r="B5" s="28" t="s">
        <v>8</v>
      </c>
      <c r="C5" s="29" t="s">
        <v>8</v>
      </c>
      <c r="D5" s="30" t="s">
        <v>4</v>
      </c>
      <c r="E5" s="28" t="s">
        <v>8</v>
      </c>
      <c r="F5" s="29" t="s">
        <v>8</v>
      </c>
      <c r="G5" s="30" t="s">
        <v>4</v>
      </c>
      <c r="H5" s="28" t="s">
        <v>8</v>
      </c>
      <c r="I5" s="29" t="s">
        <v>8</v>
      </c>
      <c r="J5" s="30" t="s">
        <v>4</v>
      </c>
      <c r="K5" s="28" t="s">
        <v>8</v>
      </c>
      <c r="L5" s="29" t="s">
        <v>8</v>
      </c>
      <c r="M5" s="31" t="s">
        <v>4</v>
      </c>
    </row>
    <row r="6" spans="2:13" ht="27.75" thickBot="1" x14ac:dyDescent="0.25">
      <c r="B6" s="32" t="s">
        <v>1</v>
      </c>
      <c r="C6" s="33" t="s">
        <v>7</v>
      </c>
      <c r="D6" s="34" t="s">
        <v>9</v>
      </c>
      <c r="E6" s="32" t="s">
        <v>1</v>
      </c>
      <c r="F6" s="33" t="s">
        <v>7</v>
      </c>
      <c r="G6" s="34" t="s">
        <v>9</v>
      </c>
      <c r="H6" s="32" t="s">
        <v>1</v>
      </c>
      <c r="I6" s="33" t="s">
        <v>7</v>
      </c>
      <c r="J6" s="34" t="s">
        <v>9</v>
      </c>
      <c r="K6" s="32" t="s">
        <v>1</v>
      </c>
      <c r="L6" s="33" t="s">
        <v>7</v>
      </c>
      <c r="M6" s="35" t="s">
        <v>9</v>
      </c>
    </row>
    <row r="7" spans="2:13" ht="13.5" customHeight="1" x14ac:dyDescent="0.2">
      <c r="B7" s="36">
        <v>-1.4999999999999996</v>
      </c>
      <c r="C7" s="37"/>
      <c r="D7" s="38">
        <v>143</v>
      </c>
      <c r="E7" s="39">
        <v>-0.99999999999999911</v>
      </c>
      <c r="F7" s="40"/>
      <c r="G7" s="41">
        <v>174.00000000000023</v>
      </c>
      <c r="H7" s="42">
        <v>-0.49999999999999867</v>
      </c>
      <c r="I7" s="40"/>
      <c r="J7" s="41">
        <v>205.99999999999955</v>
      </c>
      <c r="K7" s="42">
        <v>1.6410484082740595E-15</v>
      </c>
      <c r="L7" s="40"/>
      <c r="M7" s="41">
        <v>243.99999999999909</v>
      </c>
    </row>
    <row r="8" spans="2:13" ht="13.5" customHeight="1" x14ac:dyDescent="0.2">
      <c r="B8" s="43">
        <v>-1.4899999999999995</v>
      </c>
      <c r="C8" s="44"/>
      <c r="D8" s="45">
        <v>143.62</v>
      </c>
      <c r="E8" s="46">
        <v>-0.9899999999999991</v>
      </c>
      <c r="F8" s="44"/>
      <c r="G8" s="45">
        <v>174.64000000000021</v>
      </c>
      <c r="H8" s="43">
        <v>-0.48999999999999866</v>
      </c>
      <c r="I8" s="44"/>
      <c r="J8" s="45">
        <v>206.75999999999954</v>
      </c>
      <c r="K8" s="43">
        <v>1.0000000000001641E-2</v>
      </c>
      <c r="L8" s="44"/>
      <c r="M8" s="45">
        <v>244.77999999999909</v>
      </c>
    </row>
    <row r="9" spans="2:13" ht="13.5" customHeight="1" x14ac:dyDescent="0.2">
      <c r="B9" s="43">
        <v>-1.4799999999999995</v>
      </c>
      <c r="C9" s="44"/>
      <c r="D9" s="45">
        <v>144.24</v>
      </c>
      <c r="E9" s="46">
        <v>-0.97999999999999909</v>
      </c>
      <c r="F9" s="44"/>
      <c r="G9" s="45">
        <v>175.2800000000002</v>
      </c>
      <c r="H9" s="43">
        <v>-0.47999999999999865</v>
      </c>
      <c r="I9" s="44"/>
      <c r="J9" s="45">
        <v>207.51999999999953</v>
      </c>
      <c r="K9" s="43">
        <v>2.0000000000001641E-2</v>
      </c>
      <c r="L9" s="44"/>
      <c r="M9" s="45">
        <v>245.55999999999909</v>
      </c>
    </row>
    <row r="10" spans="2:13" ht="13.5" customHeight="1" x14ac:dyDescent="0.2">
      <c r="B10" s="43">
        <v>-1.4699999999999995</v>
      </c>
      <c r="C10" s="44"/>
      <c r="D10" s="45">
        <v>144.86000000000001</v>
      </c>
      <c r="E10" s="46">
        <v>-0.96999999999999909</v>
      </c>
      <c r="F10" s="44"/>
      <c r="G10" s="45">
        <v>175.92000000000019</v>
      </c>
      <c r="H10" s="43">
        <v>-0.46999999999999864</v>
      </c>
      <c r="I10" s="44"/>
      <c r="J10" s="45">
        <v>208.27999999999952</v>
      </c>
      <c r="K10" s="43">
        <v>3.0000000000001643E-2</v>
      </c>
      <c r="L10" s="44"/>
      <c r="M10" s="45">
        <v>246.33999999999909</v>
      </c>
    </row>
    <row r="11" spans="2:13" ht="13.5" customHeight="1" x14ac:dyDescent="0.2">
      <c r="B11" s="43">
        <v>-1.4599999999999995</v>
      </c>
      <c r="C11" s="44"/>
      <c r="D11" s="45">
        <v>145.48000000000002</v>
      </c>
      <c r="E11" s="46">
        <v>-0.95999999999999908</v>
      </c>
      <c r="F11" s="44"/>
      <c r="G11" s="45">
        <v>176.56000000000017</v>
      </c>
      <c r="H11" s="43">
        <v>-0.45999999999999863</v>
      </c>
      <c r="I11" s="44"/>
      <c r="J11" s="45">
        <v>209.03999999999951</v>
      </c>
      <c r="K11" s="43">
        <v>4.0000000000001645E-2</v>
      </c>
      <c r="L11" s="44"/>
      <c r="M11" s="45">
        <v>247.1199999999991</v>
      </c>
    </row>
    <row r="12" spans="2:13" ht="13.5" customHeight="1" x14ac:dyDescent="0.2">
      <c r="B12" s="43">
        <v>-1.4499999999999995</v>
      </c>
      <c r="C12" s="44"/>
      <c r="D12" s="45">
        <v>146.10000000000002</v>
      </c>
      <c r="E12" s="46">
        <v>-0.94999999999999907</v>
      </c>
      <c r="F12" s="44"/>
      <c r="G12" s="45">
        <v>177.20000000000016</v>
      </c>
      <c r="H12" s="43">
        <v>-0.44999999999999862</v>
      </c>
      <c r="I12" s="44"/>
      <c r="J12" s="45">
        <v>209.7999999999995</v>
      </c>
      <c r="K12" s="43">
        <v>5.0000000000001647E-2</v>
      </c>
      <c r="L12" s="44"/>
      <c r="M12" s="45">
        <v>247.8999999999991</v>
      </c>
    </row>
    <row r="13" spans="2:13" ht="13.5" customHeight="1" x14ac:dyDescent="0.2">
      <c r="B13" s="43">
        <v>-1.4399999999999995</v>
      </c>
      <c r="C13" s="44"/>
      <c r="D13" s="45">
        <v>146.72000000000003</v>
      </c>
      <c r="E13" s="46">
        <v>-0.93999999999999906</v>
      </c>
      <c r="F13" s="44"/>
      <c r="G13" s="45">
        <v>177.84000000000015</v>
      </c>
      <c r="H13" s="43">
        <v>-0.43999999999999861</v>
      </c>
      <c r="I13" s="44"/>
      <c r="J13" s="45">
        <v>210.55999999999949</v>
      </c>
      <c r="K13" s="43">
        <v>6.0000000000001649E-2</v>
      </c>
      <c r="L13" s="44"/>
      <c r="M13" s="45">
        <v>248.6799999999991</v>
      </c>
    </row>
    <row r="14" spans="2:13" ht="13.5" customHeight="1" x14ac:dyDescent="0.2">
      <c r="B14" s="43">
        <v>-1.4299999999999995</v>
      </c>
      <c r="C14" s="44"/>
      <c r="D14" s="45">
        <v>147.34000000000003</v>
      </c>
      <c r="E14" s="46">
        <v>-0.92999999999999905</v>
      </c>
      <c r="F14" s="44"/>
      <c r="G14" s="45">
        <v>178.48000000000013</v>
      </c>
      <c r="H14" s="43">
        <v>-0.42999999999999861</v>
      </c>
      <c r="I14" s="44"/>
      <c r="J14" s="45">
        <v>211.31999999999948</v>
      </c>
      <c r="K14" s="43">
        <v>7.0000000000001644E-2</v>
      </c>
      <c r="L14" s="44"/>
      <c r="M14" s="45">
        <v>249.4599999999991</v>
      </c>
    </row>
    <row r="15" spans="2:13" ht="13.5" customHeight="1" x14ac:dyDescent="0.2">
      <c r="B15" s="43">
        <v>-1.4199999999999995</v>
      </c>
      <c r="C15" s="44"/>
      <c r="D15" s="45">
        <v>147.96000000000004</v>
      </c>
      <c r="E15" s="46">
        <v>-0.91999999999999904</v>
      </c>
      <c r="F15" s="44"/>
      <c r="G15" s="45">
        <v>179.12000000000012</v>
      </c>
      <c r="H15" s="43">
        <v>-0.4199999999999986</v>
      </c>
      <c r="I15" s="44"/>
      <c r="J15" s="45">
        <v>212.07999999999947</v>
      </c>
      <c r="K15" s="43">
        <v>8.0000000000001639E-2</v>
      </c>
      <c r="L15" s="44"/>
      <c r="M15" s="45">
        <v>250.2399999999991</v>
      </c>
    </row>
    <row r="16" spans="2:13" ht="13.5" customHeight="1" x14ac:dyDescent="0.2">
      <c r="B16" s="47">
        <v>-1.4099999999999995</v>
      </c>
      <c r="C16" s="48"/>
      <c r="D16" s="49">
        <v>148.58000000000004</v>
      </c>
      <c r="E16" s="50">
        <v>-0.90999999999999903</v>
      </c>
      <c r="F16" s="48"/>
      <c r="G16" s="49">
        <v>179.7600000000001</v>
      </c>
      <c r="H16" s="47">
        <v>-0.40999999999999859</v>
      </c>
      <c r="I16" s="48"/>
      <c r="J16" s="49">
        <v>212.83999999999946</v>
      </c>
      <c r="K16" s="47">
        <v>9.0000000000001634E-2</v>
      </c>
      <c r="L16" s="48"/>
      <c r="M16" s="49">
        <v>251.0199999999991</v>
      </c>
    </row>
    <row r="17" spans="2:13" ht="13.5" customHeight="1" x14ac:dyDescent="0.2">
      <c r="B17" s="51">
        <v>-1.3999999999999995</v>
      </c>
      <c r="C17" s="52"/>
      <c r="D17" s="53">
        <v>149.20000000000005</v>
      </c>
      <c r="E17" s="51">
        <v>-0.89999999999999902</v>
      </c>
      <c r="F17" s="52"/>
      <c r="G17" s="53">
        <v>180.40000000000009</v>
      </c>
      <c r="H17" s="51">
        <v>-0.39999999999999858</v>
      </c>
      <c r="I17" s="52"/>
      <c r="J17" s="53">
        <v>213.59999999999945</v>
      </c>
      <c r="K17" s="54">
        <v>0.10000000000000163</v>
      </c>
      <c r="L17" s="52"/>
      <c r="M17" s="53">
        <v>251.7999999999991</v>
      </c>
    </row>
    <row r="18" spans="2:13" ht="13.5" customHeight="1" x14ac:dyDescent="0.2">
      <c r="B18" s="55">
        <v>-1.3899999999999995</v>
      </c>
      <c r="C18" s="56"/>
      <c r="D18" s="57">
        <v>149.82000000000005</v>
      </c>
      <c r="E18" s="55">
        <v>-0.88999999999999901</v>
      </c>
      <c r="F18" s="56"/>
      <c r="G18" s="57">
        <v>181.04000000000008</v>
      </c>
      <c r="H18" s="55">
        <v>-0.38999999999999857</v>
      </c>
      <c r="I18" s="56"/>
      <c r="J18" s="57">
        <v>214.35999999999945</v>
      </c>
      <c r="K18" s="55">
        <v>0.11000000000000162</v>
      </c>
      <c r="L18" s="56"/>
      <c r="M18" s="57">
        <v>252.5799999999991</v>
      </c>
    </row>
    <row r="19" spans="2:13" ht="13.5" customHeight="1" x14ac:dyDescent="0.2">
      <c r="B19" s="43">
        <v>-1.3799999999999994</v>
      </c>
      <c r="C19" s="44"/>
      <c r="D19" s="45">
        <v>150.44000000000005</v>
      </c>
      <c r="E19" s="43">
        <v>-0.87999999999999901</v>
      </c>
      <c r="F19" s="44"/>
      <c r="G19" s="45">
        <v>181.68000000000006</v>
      </c>
      <c r="H19" s="43">
        <v>-0.37999999999999856</v>
      </c>
      <c r="I19" s="44"/>
      <c r="J19" s="45">
        <v>215.11999999999944</v>
      </c>
      <c r="K19" s="43">
        <v>0.12000000000000162</v>
      </c>
      <c r="L19" s="44"/>
      <c r="M19" s="45">
        <v>253.3599999999991</v>
      </c>
    </row>
    <row r="20" spans="2:13" ht="13.5" customHeight="1" x14ac:dyDescent="0.2">
      <c r="B20" s="43">
        <v>-1.3699999999999994</v>
      </c>
      <c r="C20" s="44"/>
      <c r="D20" s="45">
        <v>151.06000000000006</v>
      </c>
      <c r="E20" s="43">
        <v>-0.869999999999999</v>
      </c>
      <c r="F20" s="44"/>
      <c r="G20" s="45">
        <v>182.32000000000005</v>
      </c>
      <c r="H20" s="43">
        <v>-0.36999999999999855</v>
      </c>
      <c r="I20" s="44"/>
      <c r="J20" s="45">
        <v>215.87999999999943</v>
      </c>
      <c r="K20" s="43">
        <v>0.13000000000000161</v>
      </c>
      <c r="L20" s="44"/>
      <c r="M20" s="45">
        <v>254.13999999999911</v>
      </c>
    </row>
    <row r="21" spans="2:13" ht="13.5" customHeight="1" x14ac:dyDescent="0.2">
      <c r="B21" s="43">
        <v>-1.3599999999999994</v>
      </c>
      <c r="C21" s="44"/>
      <c r="D21" s="45">
        <v>151.68000000000006</v>
      </c>
      <c r="E21" s="43">
        <v>-0.85999999999999899</v>
      </c>
      <c r="F21" s="44"/>
      <c r="G21" s="45">
        <v>182.96000000000004</v>
      </c>
      <c r="H21" s="43">
        <v>-0.35999999999999854</v>
      </c>
      <c r="I21" s="44"/>
      <c r="J21" s="45">
        <v>216.63999999999942</v>
      </c>
      <c r="K21" s="43">
        <v>0.14000000000000162</v>
      </c>
      <c r="L21" s="44"/>
      <c r="M21" s="45">
        <v>254.91999999999911</v>
      </c>
    </row>
    <row r="22" spans="2:13" ht="13.5" customHeight="1" x14ac:dyDescent="0.2">
      <c r="B22" s="43">
        <v>-1.3499999999999994</v>
      </c>
      <c r="C22" s="44"/>
      <c r="D22" s="45">
        <v>152.30000000000007</v>
      </c>
      <c r="E22" s="43">
        <v>-0.84999999999999898</v>
      </c>
      <c r="F22" s="44"/>
      <c r="G22" s="45">
        <v>183.60000000000002</v>
      </c>
      <c r="H22" s="43">
        <v>-0.34999999999999853</v>
      </c>
      <c r="I22" s="44"/>
      <c r="J22" s="45">
        <v>217.39999999999941</v>
      </c>
      <c r="K22" s="43">
        <v>0.15000000000000163</v>
      </c>
      <c r="L22" s="44"/>
      <c r="M22" s="45">
        <v>255.69999999999911</v>
      </c>
    </row>
    <row r="23" spans="2:13" ht="13.5" customHeight="1" x14ac:dyDescent="0.2">
      <c r="B23" s="43">
        <v>-1.3399999999999994</v>
      </c>
      <c r="C23" s="44"/>
      <c r="D23" s="45">
        <v>152.92000000000007</v>
      </c>
      <c r="E23" s="43">
        <v>-0.83999999999999897</v>
      </c>
      <c r="F23" s="44"/>
      <c r="G23" s="45">
        <v>184.24</v>
      </c>
      <c r="H23" s="43">
        <v>-0.33999999999999853</v>
      </c>
      <c r="I23" s="44"/>
      <c r="J23" s="45">
        <v>218.1599999999994</v>
      </c>
      <c r="K23" s="43">
        <v>0.16000000000000164</v>
      </c>
      <c r="L23" s="44"/>
      <c r="M23" s="45">
        <v>256.47999999999911</v>
      </c>
    </row>
    <row r="24" spans="2:13" ht="13.5" customHeight="1" x14ac:dyDescent="0.2">
      <c r="B24" s="43">
        <v>-1.3299999999999994</v>
      </c>
      <c r="C24" s="44"/>
      <c r="D24" s="45">
        <v>153.54000000000008</v>
      </c>
      <c r="E24" s="43">
        <v>-0.82999999999999896</v>
      </c>
      <c r="F24" s="44"/>
      <c r="G24" s="45">
        <v>184.88</v>
      </c>
      <c r="H24" s="43">
        <v>-0.32999999999999852</v>
      </c>
      <c r="I24" s="44"/>
      <c r="J24" s="45">
        <v>218.91999999999939</v>
      </c>
      <c r="K24" s="43">
        <v>0.17000000000000165</v>
      </c>
      <c r="L24" s="44"/>
      <c r="M24" s="45">
        <v>257.25999999999908</v>
      </c>
    </row>
    <row r="25" spans="2:13" ht="13.5" customHeight="1" x14ac:dyDescent="0.2">
      <c r="B25" s="43">
        <v>-1.3199999999999994</v>
      </c>
      <c r="C25" s="44"/>
      <c r="D25" s="45">
        <v>154.16000000000008</v>
      </c>
      <c r="E25" s="43">
        <v>-0.81999999999999895</v>
      </c>
      <c r="F25" s="44"/>
      <c r="G25" s="45">
        <v>185.51999999999998</v>
      </c>
      <c r="H25" s="43">
        <v>-0.31999999999999851</v>
      </c>
      <c r="I25" s="44"/>
      <c r="J25" s="45">
        <v>219.67999999999938</v>
      </c>
      <c r="K25" s="43">
        <v>0.18000000000000166</v>
      </c>
      <c r="L25" s="44"/>
      <c r="M25" s="45">
        <v>258.03999999999905</v>
      </c>
    </row>
    <row r="26" spans="2:13" ht="13.5" customHeight="1" x14ac:dyDescent="0.2">
      <c r="B26" s="47">
        <v>-1.3099999999999994</v>
      </c>
      <c r="C26" s="48"/>
      <c r="D26" s="49">
        <v>154.78000000000009</v>
      </c>
      <c r="E26" s="47">
        <v>-0.80999999999999894</v>
      </c>
      <c r="F26" s="48"/>
      <c r="G26" s="49">
        <v>186.15999999999997</v>
      </c>
      <c r="H26" s="47">
        <v>-0.3099999999999985</v>
      </c>
      <c r="I26" s="48"/>
      <c r="J26" s="49">
        <v>220.43999999999937</v>
      </c>
      <c r="K26" s="47">
        <v>0.19000000000000167</v>
      </c>
      <c r="L26" s="48"/>
      <c r="M26" s="49">
        <v>258.81999999999903</v>
      </c>
    </row>
    <row r="27" spans="2:13" ht="13.5" customHeight="1" x14ac:dyDescent="0.2">
      <c r="B27" s="51">
        <v>-1.2999999999999994</v>
      </c>
      <c r="C27" s="52"/>
      <c r="D27" s="53">
        <v>155.40000000000009</v>
      </c>
      <c r="E27" s="51">
        <v>-0.79999999999999893</v>
      </c>
      <c r="F27" s="52"/>
      <c r="G27" s="53">
        <v>186.79999999999995</v>
      </c>
      <c r="H27" s="51">
        <v>-0.29999999999999849</v>
      </c>
      <c r="I27" s="52"/>
      <c r="J27" s="53">
        <v>221.19999999999936</v>
      </c>
      <c r="K27" s="51">
        <v>0.20000000000000168</v>
      </c>
      <c r="L27" s="52"/>
      <c r="M27" s="53">
        <v>259.599999999999</v>
      </c>
    </row>
    <row r="28" spans="2:13" ht="13.5" customHeight="1" x14ac:dyDescent="0.2">
      <c r="B28" s="55">
        <v>-1.2899999999999994</v>
      </c>
      <c r="C28" s="56"/>
      <c r="D28" s="57">
        <v>156.0200000000001</v>
      </c>
      <c r="E28" s="55">
        <v>-0.78999999999999893</v>
      </c>
      <c r="F28" s="56"/>
      <c r="G28" s="57">
        <v>187.43999999999994</v>
      </c>
      <c r="H28" s="55">
        <v>-0.28999999999999848</v>
      </c>
      <c r="I28" s="56"/>
      <c r="J28" s="57">
        <v>221.95999999999935</v>
      </c>
      <c r="K28" s="55">
        <v>0.21000000000000169</v>
      </c>
      <c r="L28" s="56"/>
      <c r="M28" s="57">
        <v>260.37999999999897</v>
      </c>
    </row>
    <row r="29" spans="2:13" ht="13.5" customHeight="1" x14ac:dyDescent="0.2">
      <c r="B29" s="43">
        <v>-1.2799999999999994</v>
      </c>
      <c r="C29" s="44"/>
      <c r="D29" s="45">
        <v>156.6400000000001</v>
      </c>
      <c r="E29" s="43">
        <v>-0.77999999999999892</v>
      </c>
      <c r="F29" s="44"/>
      <c r="G29" s="45">
        <v>188.07999999999993</v>
      </c>
      <c r="H29" s="43">
        <v>-0.27999999999999847</v>
      </c>
      <c r="I29" s="44"/>
      <c r="J29" s="45">
        <v>222.71999999999935</v>
      </c>
      <c r="K29" s="43">
        <v>0.22000000000000169</v>
      </c>
      <c r="L29" s="44"/>
      <c r="M29" s="45">
        <v>261.15999999999894</v>
      </c>
    </row>
    <row r="30" spans="2:13" ht="13.5" customHeight="1" x14ac:dyDescent="0.2">
      <c r="B30" s="43">
        <v>-1.2699999999999994</v>
      </c>
      <c r="C30" s="44"/>
      <c r="D30" s="45">
        <v>157.2600000000001</v>
      </c>
      <c r="E30" s="43">
        <v>-0.76999999999999891</v>
      </c>
      <c r="F30" s="44"/>
      <c r="G30" s="45">
        <v>188.71999999999991</v>
      </c>
      <c r="H30" s="43">
        <v>-0.26999999999999846</v>
      </c>
      <c r="I30" s="44"/>
      <c r="J30" s="45">
        <v>223.47999999999934</v>
      </c>
      <c r="K30" s="43">
        <v>0.2300000000000017</v>
      </c>
      <c r="L30" s="44"/>
      <c r="M30" s="45">
        <v>261.93999999999892</v>
      </c>
    </row>
    <row r="31" spans="2:13" ht="13.5" customHeight="1" x14ac:dyDescent="0.2">
      <c r="B31" s="43">
        <v>-1.2599999999999993</v>
      </c>
      <c r="C31" s="44"/>
      <c r="D31" s="45">
        <v>157.88000000000011</v>
      </c>
      <c r="E31" s="43">
        <v>-0.7599999999999989</v>
      </c>
      <c r="F31" s="44"/>
      <c r="G31" s="45">
        <v>189.3599999999999</v>
      </c>
      <c r="H31" s="43">
        <v>-0.25999999999999845</v>
      </c>
      <c r="I31" s="44"/>
      <c r="J31" s="45">
        <v>224.23999999999933</v>
      </c>
      <c r="K31" s="43">
        <v>0.24000000000000171</v>
      </c>
      <c r="L31" s="44"/>
      <c r="M31" s="45">
        <v>262.71999999999889</v>
      </c>
    </row>
    <row r="32" spans="2:13" ht="13.5" customHeight="1" x14ac:dyDescent="0.2">
      <c r="B32" s="43">
        <v>-1.2499999999999993</v>
      </c>
      <c r="C32" s="44"/>
      <c r="D32" s="45">
        <v>158.50000000000011</v>
      </c>
      <c r="E32" s="43">
        <v>-0.74999999999999889</v>
      </c>
      <c r="F32" s="44"/>
      <c r="G32" s="45">
        <v>189.99999999999989</v>
      </c>
      <c r="H32" s="43">
        <v>-0.24999999999999845</v>
      </c>
      <c r="I32" s="44"/>
      <c r="J32" s="45">
        <v>224.99999999999932</v>
      </c>
      <c r="K32" s="43">
        <v>0.25000000000000172</v>
      </c>
      <c r="L32" s="44"/>
      <c r="M32" s="45">
        <v>263.49999999999886</v>
      </c>
    </row>
    <row r="33" spans="2:13" ht="13.5" customHeight="1" x14ac:dyDescent="0.2">
      <c r="B33" s="43">
        <v>-1.2399999999999993</v>
      </c>
      <c r="C33" s="44"/>
      <c r="D33" s="45">
        <v>159.12000000000012</v>
      </c>
      <c r="E33" s="43">
        <v>-0.73999999999999888</v>
      </c>
      <c r="F33" s="44"/>
      <c r="G33" s="45">
        <v>190.63999999999987</v>
      </c>
      <c r="H33" s="43">
        <v>-0.23999999999999844</v>
      </c>
      <c r="I33" s="44"/>
      <c r="J33" s="45">
        <v>225.75999999999931</v>
      </c>
      <c r="K33" s="43">
        <v>0.26000000000000173</v>
      </c>
      <c r="L33" s="44"/>
      <c r="M33" s="45">
        <v>264.27999999999884</v>
      </c>
    </row>
    <row r="34" spans="2:13" ht="13.5" customHeight="1" x14ac:dyDescent="0.2">
      <c r="B34" s="43">
        <v>-1.2299999999999993</v>
      </c>
      <c r="C34" s="44"/>
      <c r="D34" s="45">
        <v>159.74000000000012</v>
      </c>
      <c r="E34" s="43">
        <v>-0.72999999999999887</v>
      </c>
      <c r="F34" s="44"/>
      <c r="G34" s="45">
        <v>191.27999999999986</v>
      </c>
      <c r="H34" s="43">
        <v>-0.22999999999999843</v>
      </c>
      <c r="I34" s="44"/>
      <c r="J34" s="45">
        <v>226.5199999999993</v>
      </c>
      <c r="K34" s="43">
        <v>0.27000000000000174</v>
      </c>
      <c r="L34" s="44"/>
      <c r="M34" s="45">
        <v>265.05999999999881</v>
      </c>
    </row>
    <row r="35" spans="2:13" ht="13.5" customHeight="1" x14ac:dyDescent="0.2">
      <c r="B35" s="43">
        <v>-1.2199999999999993</v>
      </c>
      <c r="C35" s="44"/>
      <c r="D35" s="45">
        <v>160.36000000000013</v>
      </c>
      <c r="E35" s="43">
        <v>-0.71999999999999886</v>
      </c>
      <c r="F35" s="44"/>
      <c r="G35" s="45">
        <v>191.91999999999985</v>
      </c>
      <c r="H35" s="43">
        <v>-0.21999999999999842</v>
      </c>
      <c r="I35" s="44"/>
      <c r="J35" s="45">
        <v>227.27999999999929</v>
      </c>
      <c r="K35" s="43">
        <v>0.28000000000000175</v>
      </c>
      <c r="L35" s="44"/>
      <c r="M35" s="45">
        <v>265.83999999999878</v>
      </c>
    </row>
    <row r="36" spans="2:13" ht="13.5" customHeight="1" x14ac:dyDescent="0.2">
      <c r="B36" s="47">
        <v>-1.2099999999999993</v>
      </c>
      <c r="C36" s="48"/>
      <c r="D36" s="49">
        <v>160.98000000000013</v>
      </c>
      <c r="E36" s="47">
        <v>-0.70999999999999885</v>
      </c>
      <c r="F36" s="48"/>
      <c r="G36" s="49">
        <v>192.55999999999983</v>
      </c>
      <c r="H36" s="47">
        <v>-0.20999999999999841</v>
      </c>
      <c r="I36" s="48"/>
      <c r="J36" s="49">
        <v>228.03999999999928</v>
      </c>
      <c r="K36" s="47">
        <v>0.29000000000000176</v>
      </c>
      <c r="L36" s="48"/>
      <c r="M36" s="49">
        <v>266.61999999999875</v>
      </c>
    </row>
    <row r="37" spans="2:13" ht="13.5" customHeight="1" x14ac:dyDescent="0.2">
      <c r="B37" s="51">
        <v>-1.1999999999999993</v>
      </c>
      <c r="C37" s="52"/>
      <c r="D37" s="53">
        <v>161.60000000000014</v>
      </c>
      <c r="E37" s="51">
        <v>-0.69999999999999885</v>
      </c>
      <c r="F37" s="52"/>
      <c r="G37" s="53">
        <v>193.19999999999982</v>
      </c>
      <c r="H37" s="51">
        <v>-0.1999999999999984</v>
      </c>
      <c r="I37" s="52"/>
      <c r="J37" s="53">
        <v>228.79999999999927</v>
      </c>
      <c r="K37" s="51">
        <v>0.30000000000000177</v>
      </c>
      <c r="L37" s="52"/>
      <c r="M37" s="53">
        <v>267.39999999999873</v>
      </c>
    </row>
    <row r="38" spans="2:13" ht="13.5" customHeight="1" x14ac:dyDescent="0.2">
      <c r="B38" s="55">
        <v>-1.1899999999999993</v>
      </c>
      <c r="C38" s="56"/>
      <c r="D38" s="57">
        <v>162.22000000000014</v>
      </c>
      <c r="E38" s="55">
        <v>-0.68999999999999884</v>
      </c>
      <c r="F38" s="56"/>
      <c r="G38" s="57">
        <v>193.8399999999998</v>
      </c>
      <c r="H38" s="55">
        <v>-0.18999999999999839</v>
      </c>
      <c r="I38" s="56"/>
      <c r="J38" s="57">
        <v>229.55999999999926</v>
      </c>
      <c r="K38" s="55">
        <v>0.31000000000000177</v>
      </c>
      <c r="L38" s="56"/>
      <c r="M38" s="57">
        <v>268.1799999999987</v>
      </c>
    </row>
    <row r="39" spans="2:13" ht="13.5" customHeight="1" x14ac:dyDescent="0.2">
      <c r="B39" s="43">
        <v>-1.1799999999999993</v>
      </c>
      <c r="C39" s="44"/>
      <c r="D39" s="45">
        <v>162.84000000000015</v>
      </c>
      <c r="E39" s="43">
        <v>-0.67999999999999883</v>
      </c>
      <c r="F39" s="44"/>
      <c r="G39" s="45">
        <v>194.47999999999979</v>
      </c>
      <c r="H39" s="43">
        <v>-0.17999999999999838</v>
      </c>
      <c r="I39" s="44"/>
      <c r="J39" s="45">
        <v>230.31999999999925</v>
      </c>
      <c r="K39" s="43">
        <v>0.32000000000000178</v>
      </c>
      <c r="L39" s="44"/>
      <c r="M39" s="45">
        <v>268.95999999999867</v>
      </c>
    </row>
    <row r="40" spans="2:13" ht="13.5" customHeight="1" x14ac:dyDescent="0.2">
      <c r="B40" s="43">
        <v>-1.1699999999999993</v>
      </c>
      <c r="C40" s="44"/>
      <c r="D40" s="45">
        <v>163.46000000000015</v>
      </c>
      <c r="E40" s="43">
        <v>-0.66999999999999882</v>
      </c>
      <c r="F40" s="44"/>
      <c r="G40" s="45">
        <v>195.11999999999978</v>
      </c>
      <c r="H40" s="43">
        <v>-0.16999999999999837</v>
      </c>
      <c r="I40" s="44"/>
      <c r="J40" s="45">
        <v>231.07999999999925</v>
      </c>
      <c r="K40" s="43">
        <v>0.33000000000000179</v>
      </c>
      <c r="L40" s="44"/>
      <c r="M40" s="45">
        <v>269.73999999999864</v>
      </c>
    </row>
    <row r="41" spans="2:13" ht="13.5" customHeight="1" x14ac:dyDescent="0.2">
      <c r="B41" s="43">
        <v>-1.1599999999999993</v>
      </c>
      <c r="C41" s="44"/>
      <c r="D41" s="45">
        <v>164.08000000000015</v>
      </c>
      <c r="E41" s="43">
        <v>-0.65999999999999881</v>
      </c>
      <c r="F41" s="44"/>
      <c r="G41" s="45">
        <v>195.75999999999976</v>
      </c>
      <c r="H41" s="43">
        <v>-0.15999999999999837</v>
      </c>
      <c r="I41" s="44"/>
      <c r="J41" s="45">
        <v>231.83999999999924</v>
      </c>
      <c r="K41" s="43">
        <v>0.3400000000000018</v>
      </c>
      <c r="L41" s="44"/>
      <c r="M41" s="45">
        <v>270.51999999999862</v>
      </c>
    </row>
    <row r="42" spans="2:13" ht="13.5" customHeight="1" x14ac:dyDescent="0.2">
      <c r="B42" s="43">
        <v>-1.1499999999999992</v>
      </c>
      <c r="C42" s="44"/>
      <c r="D42" s="45">
        <v>164.70000000000016</v>
      </c>
      <c r="E42" s="43">
        <v>-0.6499999999999988</v>
      </c>
      <c r="F42" s="44"/>
      <c r="G42" s="45">
        <v>196.39999999999975</v>
      </c>
      <c r="H42" s="43">
        <v>-0.14999999999999836</v>
      </c>
      <c r="I42" s="44"/>
      <c r="J42" s="45">
        <v>232.59999999999923</v>
      </c>
      <c r="K42" s="43">
        <v>0.35000000000000181</v>
      </c>
      <c r="L42" s="44"/>
      <c r="M42" s="45">
        <v>271.29999999999859</v>
      </c>
    </row>
    <row r="43" spans="2:13" ht="13.5" customHeight="1" x14ac:dyDescent="0.2">
      <c r="B43" s="43">
        <v>-1.1399999999999992</v>
      </c>
      <c r="C43" s="44"/>
      <c r="D43" s="45">
        <v>165.32000000000016</v>
      </c>
      <c r="E43" s="43">
        <v>-0.63999999999999879</v>
      </c>
      <c r="F43" s="44"/>
      <c r="G43" s="45">
        <v>197.03999999999974</v>
      </c>
      <c r="H43" s="43">
        <v>-0.13999999999999835</v>
      </c>
      <c r="I43" s="44"/>
      <c r="J43" s="45">
        <v>233.35999999999922</v>
      </c>
      <c r="K43" s="43">
        <v>0.36000000000000182</v>
      </c>
      <c r="L43" s="44"/>
      <c r="M43" s="45">
        <v>272.07999999999856</v>
      </c>
    </row>
    <row r="44" spans="2:13" ht="13.5" customHeight="1" x14ac:dyDescent="0.2">
      <c r="B44" s="43">
        <v>-1.1299999999999992</v>
      </c>
      <c r="C44" s="44"/>
      <c r="D44" s="45">
        <v>165.94000000000017</v>
      </c>
      <c r="E44" s="43">
        <v>-0.62999999999999878</v>
      </c>
      <c r="F44" s="44"/>
      <c r="G44" s="45">
        <v>197.67999999999972</v>
      </c>
      <c r="H44" s="43">
        <v>-0.12999999999999834</v>
      </c>
      <c r="I44" s="44"/>
      <c r="J44" s="45">
        <v>234.11999999999921</v>
      </c>
      <c r="K44" s="43">
        <v>0.37000000000000183</v>
      </c>
      <c r="L44" s="44"/>
      <c r="M44" s="45">
        <v>272.85999999999854</v>
      </c>
    </row>
    <row r="45" spans="2:13" ht="13.5" customHeight="1" x14ac:dyDescent="0.2">
      <c r="B45" s="43">
        <v>-1.1199999999999992</v>
      </c>
      <c r="C45" s="44"/>
      <c r="D45" s="45">
        <v>166.56000000000017</v>
      </c>
      <c r="E45" s="43">
        <v>-0.61999999999999877</v>
      </c>
      <c r="F45" s="44"/>
      <c r="G45" s="45">
        <v>198.31999999999971</v>
      </c>
      <c r="H45" s="43">
        <v>-0.11999999999999834</v>
      </c>
      <c r="I45" s="44"/>
      <c r="J45" s="45">
        <v>234.8799999999992</v>
      </c>
      <c r="K45" s="43">
        <v>0.38000000000000184</v>
      </c>
      <c r="L45" s="44"/>
      <c r="M45" s="45">
        <v>273.63999999999851</v>
      </c>
    </row>
    <row r="46" spans="2:13" ht="13.5" customHeight="1" x14ac:dyDescent="0.2">
      <c r="B46" s="47">
        <v>-1.1099999999999992</v>
      </c>
      <c r="C46" s="48"/>
      <c r="D46" s="49">
        <v>167.18000000000018</v>
      </c>
      <c r="E46" s="47">
        <v>-0.60999999999999877</v>
      </c>
      <c r="F46" s="48"/>
      <c r="G46" s="49">
        <v>198.9599999999997</v>
      </c>
      <c r="H46" s="47">
        <v>-0.10999999999999835</v>
      </c>
      <c r="I46" s="48"/>
      <c r="J46" s="49">
        <v>235.63999999999919</v>
      </c>
      <c r="K46" s="47">
        <v>0.39000000000000185</v>
      </c>
      <c r="L46" s="48"/>
      <c r="M46" s="49">
        <v>274.41999999999848</v>
      </c>
    </row>
    <row r="47" spans="2:13" ht="13.5" customHeight="1" x14ac:dyDescent="0.2">
      <c r="B47" s="51">
        <v>-1.0999999999999992</v>
      </c>
      <c r="C47" s="52"/>
      <c r="D47" s="53">
        <v>167.80000000000018</v>
      </c>
      <c r="E47" s="51">
        <v>-0.59999999999999876</v>
      </c>
      <c r="F47" s="52"/>
      <c r="G47" s="53">
        <v>199.59999999999968</v>
      </c>
      <c r="H47" s="51">
        <v>-9.9999999999998354E-2</v>
      </c>
      <c r="I47" s="52"/>
      <c r="J47" s="53">
        <v>236.39999999999918</v>
      </c>
      <c r="K47" s="51">
        <v>0.40000000000000185</v>
      </c>
      <c r="L47" s="52"/>
      <c r="M47" s="53">
        <v>275.19999999999845</v>
      </c>
    </row>
    <row r="48" spans="2:13" ht="13.5" customHeight="1" x14ac:dyDescent="0.2">
      <c r="B48" s="55">
        <v>-1.0899999999999992</v>
      </c>
      <c r="C48" s="56"/>
      <c r="D48" s="57">
        <v>168.42000000000019</v>
      </c>
      <c r="E48" s="55">
        <v>-0.58999999999999875</v>
      </c>
      <c r="F48" s="56"/>
      <c r="G48" s="57">
        <v>200.23999999999967</v>
      </c>
      <c r="H48" s="55">
        <v>-8.9999999999998359E-2</v>
      </c>
      <c r="I48" s="56"/>
      <c r="J48" s="57">
        <v>237.15999999999917</v>
      </c>
      <c r="K48" s="55">
        <v>0.41000000000000186</v>
      </c>
      <c r="L48" s="56"/>
      <c r="M48" s="57">
        <v>275.97999999999843</v>
      </c>
    </row>
    <row r="49" spans="2:13" ht="13.5" customHeight="1" x14ac:dyDescent="0.2">
      <c r="B49" s="43">
        <v>-1.0799999999999992</v>
      </c>
      <c r="C49" s="44"/>
      <c r="D49" s="45">
        <v>169.04000000000019</v>
      </c>
      <c r="E49" s="43">
        <v>-0.57999999999999874</v>
      </c>
      <c r="F49" s="44"/>
      <c r="G49" s="45">
        <v>200.87999999999965</v>
      </c>
      <c r="H49" s="43">
        <v>-7.9999999999998364E-2</v>
      </c>
      <c r="I49" s="44"/>
      <c r="J49" s="45">
        <v>237.91999999999916</v>
      </c>
      <c r="K49" s="43">
        <v>0.42000000000000187</v>
      </c>
      <c r="L49" s="44"/>
      <c r="M49" s="45">
        <v>276.7599999999984</v>
      </c>
    </row>
    <row r="50" spans="2:13" ht="13.5" customHeight="1" x14ac:dyDescent="0.2">
      <c r="B50" s="43">
        <v>-1.0699999999999992</v>
      </c>
      <c r="C50" s="44"/>
      <c r="D50" s="45">
        <v>169.6600000000002</v>
      </c>
      <c r="E50" s="43">
        <v>-0.56999999999999873</v>
      </c>
      <c r="F50" s="44"/>
      <c r="G50" s="45">
        <v>201.51999999999964</v>
      </c>
      <c r="H50" s="43">
        <v>-6.9999999999998369E-2</v>
      </c>
      <c r="I50" s="44"/>
      <c r="J50" s="45">
        <v>238.67999999999915</v>
      </c>
      <c r="K50" s="43">
        <v>0.43000000000000188</v>
      </c>
      <c r="L50" s="44"/>
      <c r="M50" s="45">
        <v>277.53999999999837</v>
      </c>
    </row>
    <row r="51" spans="2:13" ht="13.5" customHeight="1" x14ac:dyDescent="0.2">
      <c r="B51" s="43">
        <v>-1.0599999999999992</v>
      </c>
      <c r="C51" s="44"/>
      <c r="D51" s="45">
        <v>170.2800000000002</v>
      </c>
      <c r="E51" s="43">
        <v>-0.55999999999999872</v>
      </c>
      <c r="F51" s="44"/>
      <c r="G51" s="45">
        <v>202.15999999999963</v>
      </c>
      <c r="H51" s="43">
        <v>-5.9999999999998367E-2</v>
      </c>
      <c r="I51" s="44"/>
      <c r="J51" s="45">
        <v>239.43999999999915</v>
      </c>
      <c r="K51" s="43">
        <v>0.44000000000000189</v>
      </c>
      <c r="L51" s="44"/>
      <c r="M51" s="45">
        <v>278.31999999999834</v>
      </c>
    </row>
    <row r="52" spans="2:13" ht="13.5" customHeight="1" x14ac:dyDescent="0.2">
      <c r="B52" s="43">
        <v>-1.0499999999999992</v>
      </c>
      <c r="C52" s="44"/>
      <c r="D52" s="45">
        <v>170.9000000000002</v>
      </c>
      <c r="E52" s="43">
        <v>-0.54999999999999871</v>
      </c>
      <c r="F52" s="44"/>
      <c r="G52" s="45">
        <v>202.79999999999961</v>
      </c>
      <c r="H52" s="43">
        <v>-4.9999999999998365E-2</v>
      </c>
      <c r="I52" s="44"/>
      <c r="J52" s="45">
        <v>240.19999999999914</v>
      </c>
      <c r="K52" s="43">
        <v>0.4500000000000019</v>
      </c>
      <c r="L52" s="44"/>
      <c r="M52" s="45">
        <v>279.09999999999832</v>
      </c>
    </row>
    <row r="53" spans="2:13" ht="13.5" customHeight="1" x14ac:dyDescent="0.2">
      <c r="B53" s="43">
        <v>-1.0399999999999991</v>
      </c>
      <c r="C53" s="44"/>
      <c r="D53" s="45">
        <v>171.52000000000021</v>
      </c>
      <c r="E53" s="43">
        <v>-0.5399999999999987</v>
      </c>
      <c r="F53" s="44"/>
      <c r="G53" s="45">
        <v>203.4399999999996</v>
      </c>
      <c r="H53" s="43">
        <v>-3.9999999999998363E-2</v>
      </c>
      <c r="I53" s="44"/>
      <c r="J53" s="45">
        <v>240.95999999999913</v>
      </c>
      <c r="K53" s="43">
        <v>0.46000000000000191</v>
      </c>
      <c r="L53" s="44"/>
      <c r="M53" s="45">
        <v>279.87999999999829</v>
      </c>
    </row>
    <row r="54" spans="2:13" ht="13.5" customHeight="1" x14ac:dyDescent="0.2">
      <c r="B54" s="43">
        <v>-1.0299999999999991</v>
      </c>
      <c r="C54" s="44"/>
      <c r="D54" s="45">
        <v>172.14000000000021</v>
      </c>
      <c r="E54" s="43">
        <v>-0.52999999999999869</v>
      </c>
      <c r="F54" s="44"/>
      <c r="G54" s="45">
        <v>204.07999999999959</v>
      </c>
      <c r="H54" s="43">
        <v>-2.9999999999998361E-2</v>
      </c>
      <c r="I54" s="44"/>
      <c r="J54" s="45">
        <v>241.71999999999912</v>
      </c>
      <c r="K54" s="43">
        <v>0.47000000000000192</v>
      </c>
      <c r="L54" s="44"/>
      <c r="M54" s="45">
        <v>280.65999999999826</v>
      </c>
    </row>
    <row r="55" spans="2:13" ht="13.5" customHeight="1" x14ac:dyDescent="0.2">
      <c r="B55" s="43">
        <v>-1.0199999999999991</v>
      </c>
      <c r="C55" s="44"/>
      <c r="D55" s="45">
        <v>172.76000000000022</v>
      </c>
      <c r="E55" s="43">
        <v>-0.51999999999999869</v>
      </c>
      <c r="F55" s="44"/>
      <c r="G55" s="45">
        <v>204.71999999999957</v>
      </c>
      <c r="H55" s="43">
        <v>-1.9999999999998359E-2</v>
      </c>
      <c r="I55" s="44"/>
      <c r="J55" s="45">
        <v>242.47999999999911</v>
      </c>
      <c r="K55" s="43">
        <v>0.48000000000000193</v>
      </c>
      <c r="L55" s="44"/>
      <c r="M55" s="45">
        <v>281.43999999999824</v>
      </c>
    </row>
    <row r="56" spans="2:13" ht="13.5" customHeight="1" thickBot="1" x14ac:dyDescent="0.25">
      <c r="B56" s="58">
        <v>-1.0099999999999991</v>
      </c>
      <c r="C56" s="59"/>
      <c r="D56" s="60">
        <v>173.38000000000022</v>
      </c>
      <c r="E56" s="58">
        <v>-0.50999999999999868</v>
      </c>
      <c r="F56" s="59"/>
      <c r="G56" s="60">
        <v>205.35999999999956</v>
      </c>
      <c r="H56" s="58">
        <v>-9.9999999999983592E-3</v>
      </c>
      <c r="I56" s="59"/>
      <c r="J56" s="60">
        <v>243.2399999999991</v>
      </c>
      <c r="K56" s="58">
        <v>0.49000000000000193</v>
      </c>
      <c r="L56" s="59"/>
      <c r="M56" s="60">
        <v>282.21999999999821</v>
      </c>
    </row>
    <row r="58" spans="2:13" ht="27.75" x14ac:dyDescent="0.65">
      <c r="B58" s="61" t="s">
        <v>3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2:13" ht="27.75" x14ac:dyDescent="0.65">
      <c r="B59" s="62" t="s">
        <v>6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</row>
    <row r="60" spans="2:13" ht="27.75" x14ac:dyDescent="0.65">
      <c r="B60" s="26"/>
      <c r="C60" s="26"/>
      <c r="D60" s="26"/>
      <c r="E60" s="26"/>
      <c r="F60" s="62" t="str">
        <f>F3</f>
        <v>ปีน้ำ 2567</v>
      </c>
      <c r="G60" s="62"/>
      <c r="H60" s="62"/>
      <c r="I60" s="62"/>
      <c r="J60" s="26"/>
      <c r="K60" s="26"/>
      <c r="L60" s="26"/>
      <c r="M60" s="26"/>
    </row>
    <row r="61" spans="2:13" ht="2.25" customHeight="1" thickBot="1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pans="2:13" ht="23.25" x14ac:dyDescent="0.2">
      <c r="B62" s="28" t="s">
        <v>8</v>
      </c>
      <c r="C62" s="29" t="s">
        <v>8</v>
      </c>
      <c r="D62" s="30" t="s">
        <v>4</v>
      </c>
      <c r="E62" s="28" t="s">
        <v>8</v>
      </c>
      <c r="F62" s="29" t="s">
        <v>8</v>
      </c>
      <c r="G62" s="30" t="s">
        <v>4</v>
      </c>
      <c r="H62" s="28" t="s">
        <v>8</v>
      </c>
      <c r="I62" s="29" t="s">
        <v>8</v>
      </c>
      <c r="J62" s="30" t="s">
        <v>4</v>
      </c>
      <c r="K62" s="28" t="s">
        <v>8</v>
      </c>
      <c r="L62" s="29" t="s">
        <v>8</v>
      </c>
      <c r="M62" s="31" t="s">
        <v>4</v>
      </c>
    </row>
    <row r="63" spans="2:13" ht="27.75" thickBot="1" x14ac:dyDescent="0.25">
      <c r="B63" s="32" t="s">
        <v>1</v>
      </c>
      <c r="C63" s="33" t="s">
        <v>7</v>
      </c>
      <c r="D63" s="34" t="s">
        <v>9</v>
      </c>
      <c r="E63" s="32" t="s">
        <v>1</v>
      </c>
      <c r="F63" s="33" t="s">
        <v>7</v>
      </c>
      <c r="G63" s="34" t="s">
        <v>9</v>
      </c>
      <c r="H63" s="32" t="s">
        <v>1</v>
      </c>
      <c r="I63" s="33" t="s">
        <v>7</v>
      </c>
      <c r="J63" s="34" t="s">
        <v>9</v>
      </c>
      <c r="K63" s="32" t="s">
        <v>1</v>
      </c>
      <c r="L63" s="33" t="s">
        <v>7</v>
      </c>
      <c r="M63" s="35" t="s">
        <v>9</v>
      </c>
    </row>
    <row r="64" spans="2:13" ht="13.5" customHeight="1" x14ac:dyDescent="0.2">
      <c r="B64" s="36">
        <v>0.50000000000000189</v>
      </c>
      <c r="C64" s="37"/>
      <c r="D64" s="38">
        <v>282.99999999999818</v>
      </c>
      <c r="E64" s="39">
        <v>1.0000000000000022</v>
      </c>
      <c r="F64" s="40"/>
      <c r="G64" s="41">
        <v>324.99999999999693</v>
      </c>
      <c r="H64" s="42">
        <v>1.5000000000000027</v>
      </c>
      <c r="I64" s="40"/>
      <c r="J64" s="41">
        <v>371.99999999999682</v>
      </c>
      <c r="K64" s="42">
        <v>2.0000000000000031</v>
      </c>
      <c r="L64" s="40"/>
      <c r="M64" s="41">
        <v>419.99999999999579</v>
      </c>
    </row>
    <row r="65" spans="2:13" ht="13.5" customHeight="1" x14ac:dyDescent="0.2">
      <c r="B65" s="43">
        <v>0.5100000000000019</v>
      </c>
      <c r="C65" s="44"/>
      <c r="D65" s="45">
        <v>283.83999999999816</v>
      </c>
      <c r="E65" s="46">
        <v>1.0100000000000022</v>
      </c>
      <c r="F65" s="44"/>
      <c r="G65" s="45">
        <v>325.93999999999693</v>
      </c>
      <c r="H65" s="43">
        <v>1.5100000000000027</v>
      </c>
      <c r="I65" s="44"/>
      <c r="J65" s="45">
        <v>372.9599999999968</v>
      </c>
      <c r="K65" s="43">
        <v>2.0100000000000029</v>
      </c>
      <c r="L65" s="44"/>
      <c r="M65" s="45">
        <v>420.99999999999579</v>
      </c>
    </row>
    <row r="66" spans="2:13" ht="13.5" customHeight="1" x14ac:dyDescent="0.2">
      <c r="B66" s="43">
        <v>0.52000000000000191</v>
      </c>
      <c r="C66" s="44"/>
      <c r="D66" s="45">
        <v>284.67999999999813</v>
      </c>
      <c r="E66" s="46">
        <v>1.0200000000000022</v>
      </c>
      <c r="F66" s="44"/>
      <c r="G66" s="45">
        <v>326.87999999999693</v>
      </c>
      <c r="H66" s="43">
        <v>1.5200000000000027</v>
      </c>
      <c r="I66" s="44"/>
      <c r="J66" s="45">
        <v>373.91999999999678</v>
      </c>
      <c r="K66" s="43">
        <v>2.0200000000000027</v>
      </c>
      <c r="L66" s="44"/>
      <c r="M66" s="45">
        <v>421.99999999999579</v>
      </c>
    </row>
    <row r="67" spans="2:13" ht="13.5" customHeight="1" x14ac:dyDescent="0.2">
      <c r="B67" s="43">
        <v>0.53000000000000191</v>
      </c>
      <c r="C67" s="44"/>
      <c r="D67" s="45">
        <v>285.51999999999811</v>
      </c>
      <c r="E67" s="46">
        <v>1.0300000000000022</v>
      </c>
      <c r="F67" s="44"/>
      <c r="G67" s="45">
        <v>327.81999999999692</v>
      </c>
      <c r="H67" s="43">
        <v>1.5300000000000027</v>
      </c>
      <c r="I67" s="44"/>
      <c r="J67" s="45">
        <v>374.87999999999676</v>
      </c>
      <c r="K67" s="43">
        <v>2.0300000000000025</v>
      </c>
      <c r="L67" s="44"/>
      <c r="M67" s="45">
        <v>422.99999999999579</v>
      </c>
    </row>
    <row r="68" spans="2:13" ht="13.5" customHeight="1" x14ac:dyDescent="0.2">
      <c r="B68" s="43">
        <v>0.54000000000000192</v>
      </c>
      <c r="C68" s="44"/>
      <c r="D68" s="45">
        <v>286.35999999999808</v>
      </c>
      <c r="E68" s="46">
        <v>1.0400000000000023</v>
      </c>
      <c r="F68" s="44"/>
      <c r="G68" s="45">
        <v>328.75999999999692</v>
      </c>
      <c r="H68" s="43">
        <v>1.5400000000000027</v>
      </c>
      <c r="I68" s="44"/>
      <c r="J68" s="45">
        <v>375.83999999999673</v>
      </c>
      <c r="K68" s="43">
        <v>2.0400000000000023</v>
      </c>
      <c r="L68" s="44"/>
      <c r="M68" s="45">
        <v>423.99999999999579</v>
      </c>
    </row>
    <row r="69" spans="2:13" ht="13.5" customHeight="1" x14ac:dyDescent="0.2">
      <c r="B69" s="43">
        <v>0.55000000000000193</v>
      </c>
      <c r="C69" s="44"/>
      <c r="D69" s="45">
        <v>287.19999999999806</v>
      </c>
      <c r="E69" s="46">
        <v>1.0500000000000023</v>
      </c>
      <c r="F69" s="44"/>
      <c r="G69" s="45">
        <v>329.69999999999692</v>
      </c>
      <c r="H69" s="43">
        <v>1.5500000000000027</v>
      </c>
      <c r="I69" s="44"/>
      <c r="J69" s="45">
        <v>376.79999999999671</v>
      </c>
      <c r="K69" s="43">
        <v>2.050000000000002</v>
      </c>
      <c r="L69" s="44"/>
      <c r="M69" s="45">
        <v>424.99999999999579</v>
      </c>
    </row>
    <row r="70" spans="2:13" ht="13.5" customHeight="1" x14ac:dyDescent="0.2">
      <c r="B70" s="43">
        <v>0.56000000000000194</v>
      </c>
      <c r="C70" s="44"/>
      <c r="D70" s="45">
        <v>288.03999999999803</v>
      </c>
      <c r="E70" s="46">
        <v>1.0600000000000023</v>
      </c>
      <c r="F70" s="44"/>
      <c r="G70" s="45">
        <v>330.63999999999692</v>
      </c>
      <c r="H70" s="43">
        <v>1.5600000000000027</v>
      </c>
      <c r="I70" s="44"/>
      <c r="J70" s="45">
        <v>377.75999999999669</v>
      </c>
      <c r="K70" s="43">
        <v>2.0600000000000018</v>
      </c>
      <c r="L70" s="44"/>
      <c r="M70" s="45">
        <v>425.99999999999579</v>
      </c>
    </row>
    <row r="71" spans="2:13" ht="13.5" customHeight="1" x14ac:dyDescent="0.2">
      <c r="B71" s="43">
        <v>0.57000000000000195</v>
      </c>
      <c r="C71" s="44"/>
      <c r="D71" s="45">
        <v>288.87999999999801</v>
      </c>
      <c r="E71" s="46">
        <v>1.0700000000000023</v>
      </c>
      <c r="F71" s="44"/>
      <c r="G71" s="45">
        <v>331.57999999999691</v>
      </c>
      <c r="H71" s="43">
        <v>1.5700000000000027</v>
      </c>
      <c r="I71" s="44"/>
      <c r="J71" s="45">
        <v>378.71999999999667</v>
      </c>
      <c r="K71" s="43">
        <v>2.0700000000000016</v>
      </c>
      <c r="L71" s="44"/>
      <c r="M71" s="45">
        <v>426.99999999999579</v>
      </c>
    </row>
    <row r="72" spans="2:13" ht="13.5" customHeight="1" x14ac:dyDescent="0.2">
      <c r="B72" s="43">
        <v>0.58000000000000196</v>
      </c>
      <c r="C72" s="44"/>
      <c r="D72" s="45">
        <v>289.71999999999798</v>
      </c>
      <c r="E72" s="46">
        <v>1.0800000000000023</v>
      </c>
      <c r="F72" s="44"/>
      <c r="G72" s="45">
        <v>332.51999999999691</v>
      </c>
      <c r="H72" s="43">
        <v>1.5800000000000027</v>
      </c>
      <c r="I72" s="44"/>
      <c r="J72" s="45">
        <v>379.67999999999665</v>
      </c>
      <c r="K72" s="43">
        <v>2.0800000000000014</v>
      </c>
      <c r="L72" s="44"/>
      <c r="M72" s="45">
        <v>427.99999999999579</v>
      </c>
    </row>
    <row r="73" spans="2:13" ht="13.5" customHeight="1" x14ac:dyDescent="0.2">
      <c r="B73" s="47">
        <v>0.59000000000000197</v>
      </c>
      <c r="C73" s="48"/>
      <c r="D73" s="49">
        <v>290.55999999999796</v>
      </c>
      <c r="E73" s="50">
        <v>1.0900000000000023</v>
      </c>
      <c r="F73" s="48"/>
      <c r="G73" s="49">
        <v>333.45999999999691</v>
      </c>
      <c r="H73" s="47">
        <v>1.5900000000000027</v>
      </c>
      <c r="I73" s="48"/>
      <c r="J73" s="49">
        <v>380.63999999999663</v>
      </c>
      <c r="K73" s="47">
        <v>2.0900000000000012</v>
      </c>
      <c r="L73" s="48"/>
      <c r="M73" s="49">
        <v>428.99999999999579</v>
      </c>
    </row>
    <row r="74" spans="2:13" ht="13.5" customHeight="1" x14ac:dyDescent="0.2">
      <c r="B74" s="51">
        <v>0.60000000000000198</v>
      </c>
      <c r="C74" s="52"/>
      <c r="D74" s="53">
        <v>291.39999999999793</v>
      </c>
      <c r="E74" s="51">
        <v>1.1000000000000023</v>
      </c>
      <c r="F74" s="52"/>
      <c r="G74" s="53">
        <v>334.39999999999691</v>
      </c>
      <c r="H74" s="51">
        <v>1.6000000000000028</v>
      </c>
      <c r="I74" s="52"/>
      <c r="J74" s="53">
        <v>381.59999999999661</v>
      </c>
      <c r="K74" s="54">
        <v>2.100000000000001</v>
      </c>
      <c r="L74" s="52"/>
      <c r="M74" s="53">
        <v>429.99999999999579</v>
      </c>
    </row>
    <row r="75" spans="2:13" ht="13.5" customHeight="1" x14ac:dyDescent="0.2">
      <c r="B75" s="55">
        <v>0.61000000000000199</v>
      </c>
      <c r="C75" s="56"/>
      <c r="D75" s="57">
        <v>292.23999999999791</v>
      </c>
      <c r="E75" s="55">
        <v>1.1100000000000023</v>
      </c>
      <c r="F75" s="56"/>
      <c r="G75" s="57">
        <v>335.33999999999691</v>
      </c>
      <c r="H75" s="55">
        <v>1.6100000000000028</v>
      </c>
      <c r="I75" s="56"/>
      <c r="J75" s="57">
        <v>382.55999999999659</v>
      </c>
      <c r="K75" s="55">
        <v>2.1100000000000008</v>
      </c>
      <c r="L75" s="56"/>
      <c r="M75" s="57">
        <v>430.99999999999579</v>
      </c>
    </row>
    <row r="76" spans="2:13" ht="13.5" customHeight="1" x14ac:dyDescent="0.2">
      <c r="B76" s="43">
        <v>0.62000000000000199</v>
      </c>
      <c r="C76" s="44"/>
      <c r="D76" s="45">
        <v>293.07999999999788</v>
      </c>
      <c r="E76" s="43">
        <v>1.1200000000000023</v>
      </c>
      <c r="F76" s="44"/>
      <c r="G76" s="45">
        <v>336.2799999999969</v>
      </c>
      <c r="H76" s="43">
        <v>1.6200000000000028</v>
      </c>
      <c r="I76" s="44"/>
      <c r="J76" s="45">
        <v>383.51999999999657</v>
      </c>
      <c r="K76" s="43">
        <v>2.1200000000000006</v>
      </c>
      <c r="L76" s="44"/>
      <c r="M76" s="45">
        <v>431.99999999999579</v>
      </c>
    </row>
    <row r="77" spans="2:13" ht="13.5" customHeight="1" x14ac:dyDescent="0.2">
      <c r="B77" s="43">
        <v>0.630000000000002</v>
      </c>
      <c r="C77" s="44"/>
      <c r="D77" s="45">
        <v>293.91999999999786</v>
      </c>
      <c r="E77" s="43">
        <v>1.1300000000000023</v>
      </c>
      <c r="F77" s="44"/>
      <c r="G77" s="45">
        <v>337.2199999999969</v>
      </c>
      <c r="H77" s="43">
        <v>1.6300000000000028</v>
      </c>
      <c r="I77" s="44"/>
      <c r="J77" s="45">
        <v>384.47999999999655</v>
      </c>
      <c r="K77" s="43">
        <v>2.1300000000000003</v>
      </c>
      <c r="L77" s="44"/>
      <c r="M77" s="45">
        <v>432.99999999999579</v>
      </c>
    </row>
    <row r="78" spans="2:13" ht="13.5" customHeight="1" x14ac:dyDescent="0.2">
      <c r="B78" s="43">
        <v>0.64000000000000201</v>
      </c>
      <c r="C78" s="44"/>
      <c r="D78" s="45">
        <v>294.75999999999783</v>
      </c>
      <c r="E78" s="43">
        <v>1.1400000000000023</v>
      </c>
      <c r="F78" s="44"/>
      <c r="G78" s="45">
        <v>338.1599999999969</v>
      </c>
      <c r="H78" s="43">
        <v>1.6400000000000028</v>
      </c>
      <c r="I78" s="44"/>
      <c r="J78" s="45">
        <v>385.43999999999653</v>
      </c>
      <c r="K78" s="43">
        <v>2.14</v>
      </c>
      <c r="L78" s="44"/>
      <c r="M78" s="45">
        <v>433.99999999999579</v>
      </c>
    </row>
    <row r="79" spans="2:13" ht="13.5" customHeight="1" x14ac:dyDescent="0.2">
      <c r="B79" s="43">
        <v>0.65000000000000202</v>
      </c>
      <c r="C79" s="44"/>
      <c r="D79" s="45">
        <v>295.59999999999781</v>
      </c>
      <c r="E79" s="43">
        <v>1.1500000000000024</v>
      </c>
      <c r="F79" s="44"/>
      <c r="G79" s="45">
        <v>339.0999999999969</v>
      </c>
      <c r="H79" s="43">
        <v>1.6500000000000028</v>
      </c>
      <c r="I79" s="44"/>
      <c r="J79" s="45">
        <v>386.39999999999651</v>
      </c>
      <c r="K79" s="43">
        <v>2.15</v>
      </c>
      <c r="L79" s="44"/>
      <c r="M79" s="45">
        <v>434.99999999999579</v>
      </c>
    </row>
    <row r="80" spans="2:13" ht="13.5" customHeight="1" x14ac:dyDescent="0.2">
      <c r="B80" s="43">
        <v>0.66000000000000203</v>
      </c>
      <c r="C80" s="44"/>
      <c r="D80" s="45">
        <v>296.43999999999778</v>
      </c>
      <c r="E80" s="43">
        <v>1.1600000000000024</v>
      </c>
      <c r="F80" s="44"/>
      <c r="G80" s="45">
        <v>340.03999999999689</v>
      </c>
      <c r="H80" s="43">
        <v>1.6600000000000028</v>
      </c>
      <c r="I80" s="44"/>
      <c r="J80" s="45">
        <v>387.35999999999649</v>
      </c>
      <c r="K80" s="43">
        <v>2.1599999999999997</v>
      </c>
      <c r="L80" s="44"/>
      <c r="M80" s="45">
        <v>435.99999999999579</v>
      </c>
    </row>
    <row r="81" spans="2:13" ht="13.5" customHeight="1" x14ac:dyDescent="0.2">
      <c r="B81" s="43">
        <v>0.67000000000000204</v>
      </c>
      <c r="C81" s="44"/>
      <c r="D81" s="45">
        <v>297.27999999999776</v>
      </c>
      <c r="E81" s="43">
        <v>1.1700000000000024</v>
      </c>
      <c r="F81" s="44"/>
      <c r="G81" s="45">
        <v>340.97999999999689</v>
      </c>
      <c r="H81" s="43">
        <v>1.6700000000000028</v>
      </c>
      <c r="I81" s="44"/>
      <c r="J81" s="45">
        <v>388.31999999999647</v>
      </c>
      <c r="K81" s="43">
        <v>2.1699999999999995</v>
      </c>
      <c r="L81" s="44"/>
      <c r="M81" s="45">
        <v>436.99999999999579</v>
      </c>
    </row>
    <row r="82" spans="2:13" ht="13.5" customHeight="1" x14ac:dyDescent="0.2">
      <c r="B82" s="43">
        <v>0.68000000000000205</v>
      </c>
      <c r="C82" s="44"/>
      <c r="D82" s="45">
        <v>298.11999999999773</v>
      </c>
      <c r="E82" s="43">
        <v>1.1800000000000024</v>
      </c>
      <c r="F82" s="44"/>
      <c r="G82" s="45">
        <v>341.91999999999689</v>
      </c>
      <c r="H82" s="43">
        <v>1.6800000000000028</v>
      </c>
      <c r="I82" s="44"/>
      <c r="J82" s="45">
        <v>389.27999999999645</v>
      </c>
      <c r="K82" s="43">
        <v>2.1799999999999993</v>
      </c>
      <c r="L82" s="44"/>
      <c r="M82" s="45">
        <v>437.99999999999579</v>
      </c>
    </row>
    <row r="83" spans="2:13" ht="13.5" customHeight="1" x14ac:dyDescent="0.2">
      <c r="B83" s="47">
        <v>0.69000000000000206</v>
      </c>
      <c r="C83" s="48"/>
      <c r="D83" s="49">
        <v>298.95999999999771</v>
      </c>
      <c r="E83" s="47">
        <v>1.1900000000000024</v>
      </c>
      <c r="F83" s="48"/>
      <c r="G83" s="49">
        <v>342.85999999999689</v>
      </c>
      <c r="H83" s="47">
        <v>1.6900000000000028</v>
      </c>
      <c r="I83" s="48"/>
      <c r="J83" s="49">
        <v>390.23999999999643</v>
      </c>
      <c r="K83" s="47">
        <v>2.1899999999999991</v>
      </c>
      <c r="L83" s="48"/>
      <c r="M83" s="49">
        <v>438.99999999999579</v>
      </c>
    </row>
    <row r="84" spans="2:13" ht="13.5" customHeight="1" x14ac:dyDescent="0.2">
      <c r="B84" s="51">
        <v>0.70000000000000207</v>
      </c>
      <c r="C84" s="52"/>
      <c r="D84" s="53">
        <v>299.79999999999768</v>
      </c>
      <c r="E84" s="51">
        <v>1.2000000000000024</v>
      </c>
      <c r="F84" s="52"/>
      <c r="G84" s="53">
        <v>343.79999999999688</v>
      </c>
      <c r="H84" s="51">
        <v>1.7000000000000028</v>
      </c>
      <c r="I84" s="52"/>
      <c r="J84" s="53">
        <v>391.19999999999641</v>
      </c>
      <c r="K84" s="51">
        <v>2.1999999999999988</v>
      </c>
      <c r="L84" s="52"/>
      <c r="M84" s="53">
        <v>439.99999999999579</v>
      </c>
    </row>
    <row r="85" spans="2:13" ht="13.5" customHeight="1" x14ac:dyDescent="0.2">
      <c r="B85" s="55">
        <v>0.71000000000000207</v>
      </c>
      <c r="C85" s="56"/>
      <c r="D85" s="57">
        <v>300.63999999999766</v>
      </c>
      <c r="E85" s="55">
        <v>1.2100000000000024</v>
      </c>
      <c r="F85" s="56"/>
      <c r="G85" s="57">
        <v>344.73999999999688</v>
      </c>
      <c r="H85" s="55">
        <v>1.7100000000000029</v>
      </c>
      <c r="I85" s="56"/>
      <c r="J85" s="57">
        <v>392.15999999999639</v>
      </c>
      <c r="K85" s="55">
        <v>2.2099999999999986</v>
      </c>
      <c r="L85" s="56"/>
      <c r="M85" s="57">
        <v>440.99999999999579</v>
      </c>
    </row>
    <row r="86" spans="2:13" ht="13.5" customHeight="1" x14ac:dyDescent="0.2">
      <c r="B86" s="43">
        <v>0.72000000000000208</v>
      </c>
      <c r="C86" s="44"/>
      <c r="D86" s="45">
        <v>301.47999999999763</v>
      </c>
      <c r="E86" s="43">
        <v>1.2200000000000024</v>
      </c>
      <c r="F86" s="44"/>
      <c r="G86" s="45">
        <v>345.67999999999688</v>
      </c>
      <c r="H86" s="43">
        <v>1.7200000000000029</v>
      </c>
      <c r="I86" s="44"/>
      <c r="J86" s="45">
        <v>393.11999999999637</v>
      </c>
      <c r="K86" s="43">
        <v>2.2199999999999984</v>
      </c>
      <c r="L86" s="44"/>
      <c r="M86" s="45">
        <v>441.99999999999579</v>
      </c>
    </row>
    <row r="87" spans="2:13" ht="13.5" customHeight="1" x14ac:dyDescent="0.2">
      <c r="B87" s="43">
        <v>0.73000000000000209</v>
      </c>
      <c r="C87" s="44"/>
      <c r="D87" s="45">
        <v>302.31999999999761</v>
      </c>
      <c r="E87" s="43">
        <v>1.2300000000000024</v>
      </c>
      <c r="F87" s="44"/>
      <c r="G87" s="45">
        <v>346.61999999999688</v>
      </c>
      <c r="H87" s="43">
        <v>1.7300000000000029</v>
      </c>
      <c r="I87" s="44"/>
      <c r="J87" s="45">
        <v>394.07999999999635</v>
      </c>
      <c r="K87" s="43">
        <v>2.2299999999999982</v>
      </c>
      <c r="L87" s="44"/>
      <c r="M87" s="45">
        <v>442.99999999999579</v>
      </c>
    </row>
    <row r="88" spans="2:13" ht="13.5" customHeight="1" x14ac:dyDescent="0.2">
      <c r="B88" s="43">
        <v>0.7400000000000021</v>
      </c>
      <c r="C88" s="44"/>
      <c r="D88" s="45">
        <v>303.15999999999758</v>
      </c>
      <c r="E88" s="43">
        <v>1.2400000000000024</v>
      </c>
      <c r="F88" s="44"/>
      <c r="G88" s="45">
        <v>347.55999999999688</v>
      </c>
      <c r="H88" s="43">
        <v>1.7400000000000029</v>
      </c>
      <c r="I88" s="44"/>
      <c r="J88" s="45">
        <v>395.03999999999633</v>
      </c>
      <c r="K88" s="43">
        <v>2.239999999999998</v>
      </c>
      <c r="L88" s="44"/>
      <c r="M88" s="45">
        <v>443.99999999999579</v>
      </c>
    </row>
    <row r="89" spans="2:13" ht="13.5" customHeight="1" x14ac:dyDescent="0.2">
      <c r="B89" s="43">
        <v>0.75000000000000211</v>
      </c>
      <c r="C89" s="44"/>
      <c r="D89" s="45">
        <v>303.99999999999756</v>
      </c>
      <c r="E89" s="43">
        <v>1.2500000000000024</v>
      </c>
      <c r="F89" s="44"/>
      <c r="G89" s="45">
        <v>348.49999999999687</v>
      </c>
      <c r="H89" s="43">
        <v>1.7500000000000029</v>
      </c>
      <c r="I89" s="44"/>
      <c r="J89" s="45">
        <v>395.99999999999631</v>
      </c>
      <c r="K89" s="43">
        <v>2.2499999999999978</v>
      </c>
      <c r="L89" s="44"/>
      <c r="M89" s="45">
        <v>444.99999999999579</v>
      </c>
    </row>
    <row r="90" spans="2:13" ht="13.5" customHeight="1" x14ac:dyDescent="0.2">
      <c r="B90" s="43">
        <v>0.76000000000000212</v>
      </c>
      <c r="C90" s="44"/>
      <c r="D90" s="45">
        <v>304.83999999999753</v>
      </c>
      <c r="E90" s="43">
        <v>1.2600000000000025</v>
      </c>
      <c r="F90" s="44"/>
      <c r="G90" s="45">
        <v>349.43999999999687</v>
      </c>
      <c r="H90" s="43">
        <v>1.7600000000000029</v>
      </c>
      <c r="I90" s="44"/>
      <c r="J90" s="45">
        <v>396.95999999999628</v>
      </c>
      <c r="K90" s="43">
        <v>2.2599999999999976</v>
      </c>
      <c r="L90" s="44"/>
      <c r="M90" s="45">
        <v>445.99999999999579</v>
      </c>
    </row>
    <row r="91" spans="2:13" ht="13.5" customHeight="1" x14ac:dyDescent="0.2">
      <c r="B91" s="43">
        <v>0.77000000000000213</v>
      </c>
      <c r="C91" s="44"/>
      <c r="D91" s="45">
        <v>305.67999999999751</v>
      </c>
      <c r="E91" s="43">
        <v>1.2700000000000025</v>
      </c>
      <c r="F91" s="44"/>
      <c r="G91" s="45">
        <v>350.37999999999687</v>
      </c>
      <c r="H91" s="43">
        <v>1.7700000000000029</v>
      </c>
      <c r="I91" s="44"/>
      <c r="J91" s="45">
        <v>397.91999999999626</v>
      </c>
      <c r="K91" s="43">
        <v>2.2699999999999974</v>
      </c>
      <c r="L91" s="44"/>
      <c r="M91" s="45">
        <v>446.99999999999579</v>
      </c>
    </row>
    <row r="92" spans="2:13" ht="13.5" customHeight="1" x14ac:dyDescent="0.2">
      <c r="B92" s="43">
        <v>0.78000000000000214</v>
      </c>
      <c r="C92" s="44"/>
      <c r="D92" s="45">
        <v>306.51999999999748</v>
      </c>
      <c r="E92" s="43">
        <v>1.2800000000000025</v>
      </c>
      <c r="F92" s="44"/>
      <c r="G92" s="45">
        <v>351.31999999999687</v>
      </c>
      <c r="H92" s="43">
        <v>1.7800000000000029</v>
      </c>
      <c r="I92" s="44"/>
      <c r="J92" s="45">
        <v>398.87999999999624</v>
      </c>
      <c r="K92" s="43">
        <v>2.2799999999999971</v>
      </c>
      <c r="L92" s="44"/>
      <c r="M92" s="45">
        <v>447.99999999999579</v>
      </c>
    </row>
    <row r="93" spans="2:13" ht="13.5" customHeight="1" x14ac:dyDescent="0.2">
      <c r="B93" s="47">
        <v>0.79000000000000214</v>
      </c>
      <c r="C93" s="48"/>
      <c r="D93" s="49">
        <v>307.35999999999746</v>
      </c>
      <c r="E93" s="47">
        <v>1.2900000000000025</v>
      </c>
      <c r="F93" s="48"/>
      <c r="G93" s="49">
        <v>352.25999999999686</v>
      </c>
      <c r="H93" s="47">
        <v>1.7900000000000029</v>
      </c>
      <c r="I93" s="48"/>
      <c r="J93" s="49">
        <v>399.83999999999622</v>
      </c>
      <c r="K93" s="47">
        <v>2.2899999999999969</v>
      </c>
      <c r="L93" s="48"/>
      <c r="M93" s="49">
        <v>448.99999999999579</v>
      </c>
    </row>
    <row r="94" spans="2:13" ht="13.5" customHeight="1" x14ac:dyDescent="0.2">
      <c r="B94" s="51">
        <v>0.80000000000000215</v>
      </c>
      <c r="C94" s="52"/>
      <c r="D94" s="53">
        <v>308.19999999999743</v>
      </c>
      <c r="E94" s="51">
        <v>1.3000000000000025</v>
      </c>
      <c r="F94" s="52"/>
      <c r="G94" s="53">
        <v>353.19999999999686</v>
      </c>
      <c r="H94" s="51">
        <v>1.8000000000000029</v>
      </c>
      <c r="I94" s="52"/>
      <c r="J94" s="53">
        <v>400.7999999999962</v>
      </c>
      <c r="K94" s="51">
        <v>2.2999999999999967</v>
      </c>
      <c r="L94" s="52"/>
      <c r="M94" s="53">
        <v>449.99999999999579</v>
      </c>
    </row>
    <row r="95" spans="2:13" ht="13.5" customHeight="1" x14ac:dyDescent="0.2">
      <c r="B95" s="55">
        <v>0.81000000000000216</v>
      </c>
      <c r="C95" s="56"/>
      <c r="D95" s="57">
        <v>309.03999999999741</v>
      </c>
      <c r="E95" s="55">
        <v>1.3100000000000025</v>
      </c>
      <c r="F95" s="56"/>
      <c r="G95" s="57">
        <v>354.13999999999686</v>
      </c>
      <c r="H95" s="55">
        <v>1.8100000000000029</v>
      </c>
      <c r="I95" s="56"/>
      <c r="J95" s="57">
        <v>401.75999999999618</v>
      </c>
      <c r="K95" s="55">
        <v>2.3099999999999965</v>
      </c>
      <c r="L95" s="56"/>
      <c r="M95" s="57">
        <v>450.99999999999579</v>
      </c>
    </row>
    <row r="96" spans="2:13" ht="13.5" customHeight="1" x14ac:dyDescent="0.2">
      <c r="B96" s="43">
        <v>0.82000000000000217</v>
      </c>
      <c r="C96" s="44"/>
      <c r="D96" s="45">
        <v>309.87999999999738</v>
      </c>
      <c r="E96" s="43">
        <v>1.3200000000000025</v>
      </c>
      <c r="F96" s="44"/>
      <c r="G96" s="45">
        <v>355.07999999999686</v>
      </c>
      <c r="H96" s="43">
        <v>1.8200000000000029</v>
      </c>
      <c r="I96" s="44"/>
      <c r="J96" s="45">
        <v>402.71999999999616</v>
      </c>
      <c r="K96" s="43">
        <v>2.3199999999999963</v>
      </c>
      <c r="L96" s="44"/>
      <c r="M96" s="45">
        <v>451.99999999999579</v>
      </c>
    </row>
    <row r="97" spans="2:13" ht="13.5" customHeight="1" x14ac:dyDescent="0.2">
      <c r="B97" s="43">
        <v>0.83000000000000218</v>
      </c>
      <c r="C97" s="44"/>
      <c r="D97" s="45">
        <v>310.71999999999736</v>
      </c>
      <c r="E97" s="43">
        <v>1.3300000000000025</v>
      </c>
      <c r="F97" s="44"/>
      <c r="G97" s="45">
        <v>356.01999999999686</v>
      </c>
      <c r="H97" s="43">
        <v>1.830000000000003</v>
      </c>
      <c r="I97" s="44"/>
      <c r="J97" s="45">
        <v>403.67999999999614</v>
      </c>
      <c r="K97" s="43">
        <v>2.3299999999999961</v>
      </c>
      <c r="L97" s="44"/>
      <c r="M97" s="45">
        <v>452.99999999999579</v>
      </c>
    </row>
    <row r="98" spans="2:13" ht="13.5" customHeight="1" x14ac:dyDescent="0.2">
      <c r="B98" s="43">
        <v>0.84000000000000219</v>
      </c>
      <c r="C98" s="44"/>
      <c r="D98" s="45">
        <v>311.55999999999733</v>
      </c>
      <c r="E98" s="43">
        <v>1.3400000000000025</v>
      </c>
      <c r="F98" s="44"/>
      <c r="G98" s="45">
        <v>356.95999999999685</v>
      </c>
      <c r="H98" s="43">
        <v>1.840000000000003</v>
      </c>
      <c r="I98" s="44"/>
      <c r="J98" s="45">
        <v>404.63999999999612</v>
      </c>
      <c r="K98" s="43">
        <v>2.3399999999999959</v>
      </c>
      <c r="L98" s="44"/>
      <c r="M98" s="45">
        <v>453.99999999999579</v>
      </c>
    </row>
    <row r="99" spans="2:13" ht="13.5" customHeight="1" x14ac:dyDescent="0.2">
      <c r="B99" s="43">
        <v>0.8500000000000022</v>
      </c>
      <c r="C99" s="44"/>
      <c r="D99" s="45">
        <v>312.39999999999731</v>
      </c>
      <c r="E99" s="43">
        <v>1.3500000000000025</v>
      </c>
      <c r="F99" s="44"/>
      <c r="G99" s="45">
        <v>357.89999999999685</v>
      </c>
      <c r="H99" s="43">
        <v>1.850000000000003</v>
      </c>
      <c r="I99" s="44"/>
      <c r="J99" s="45">
        <v>405.5999999999961</v>
      </c>
      <c r="K99" s="43">
        <v>2.3499999999999956</v>
      </c>
      <c r="L99" s="44"/>
      <c r="M99" s="45">
        <v>454.99999999999579</v>
      </c>
    </row>
    <row r="100" spans="2:13" ht="13.5" customHeight="1" x14ac:dyDescent="0.2">
      <c r="B100" s="43">
        <v>0.86000000000000221</v>
      </c>
      <c r="C100" s="44"/>
      <c r="D100" s="45">
        <v>313.23999999999728</v>
      </c>
      <c r="E100" s="43">
        <v>1.3600000000000025</v>
      </c>
      <c r="F100" s="44"/>
      <c r="G100" s="45">
        <v>358.83999999999685</v>
      </c>
      <c r="H100" s="43">
        <v>1.860000000000003</v>
      </c>
      <c r="I100" s="44"/>
      <c r="J100" s="45">
        <v>406.55999999999608</v>
      </c>
      <c r="K100" s="43">
        <v>2.3599999999999954</v>
      </c>
      <c r="L100" s="44"/>
      <c r="M100" s="45">
        <v>455.99999999999579</v>
      </c>
    </row>
    <row r="101" spans="2:13" ht="13.5" customHeight="1" x14ac:dyDescent="0.2">
      <c r="B101" s="43">
        <v>0.87000000000000222</v>
      </c>
      <c r="C101" s="44"/>
      <c r="D101" s="45">
        <v>314.07999999999726</v>
      </c>
      <c r="E101" s="43">
        <v>1.3700000000000025</v>
      </c>
      <c r="F101" s="44"/>
      <c r="G101" s="45">
        <v>359.77999999999685</v>
      </c>
      <c r="H101" s="43">
        <v>1.870000000000003</v>
      </c>
      <c r="I101" s="44"/>
      <c r="J101" s="45">
        <v>407.51999999999606</v>
      </c>
      <c r="K101" s="43">
        <v>2.3699999999999952</v>
      </c>
      <c r="L101" s="44"/>
      <c r="M101" s="45">
        <v>456.99999999999579</v>
      </c>
    </row>
    <row r="102" spans="2:13" ht="13.5" customHeight="1" x14ac:dyDescent="0.2">
      <c r="B102" s="43">
        <v>0.88000000000000222</v>
      </c>
      <c r="C102" s="44"/>
      <c r="D102" s="45">
        <v>314.91999999999723</v>
      </c>
      <c r="E102" s="43">
        <v>1.3800000000000026</v>
      </c>
      <c r="F102" s="44"/>
      <c r="G102" s="45">
        <v>360.71999999999684</v>
      </c>
      <c r="H102" s="43">
        <v>1.880000000000003</v>
      </c>
      <c r="I102" s="44"/>
      <c r="J102" s="45">
        <v>408.47999999999604</v>
      </c>
      <c r="K102" s="43">
        <v>2.379999999999995</v>
      </c>
      <c r="L102" s="44"/>
      <c r="M102" s="45">
        <v>457.99999999999579</v>
      </c>
    </row>
    <row r="103" spans="2:13" ht="13.5" customHeight="1" x14ac:dyDescent="0.2">
      <c r="B103" s="47">
        <v>0.89000000000000223</v>
      </c>
      <c r="C103" s="48"/>
      <c r="D103" s="49">
        <v>315.75999999999721</v>
      </c>
      <c r="E103" s="47">
        <v>1.3900000000000026</v>
      </c>
      <c r="F103" s="48"/>
      <c r="G103" s="49">
        <v>361.65999999999684</v>
      </c>
      <c r="H103" s="47">
        <v>1.890000000000003</v>
      </c>
      <c r="I103" s="48"/>
      <c r="J103" s="49">
        <v>409.43999999999602</v>
      </c>
      <c r="K103" s="47">
        <v>2.3899999999999948</v>
      </c>
      <c r="L103" s="48"/>
      <c r="M103" s="49">
        <v>458.99999999999579</v>
      </c>
    </row>
    <row r="104" spans="2:13" ht="13.5" customHeight="1" x14ac:dyDescent="0.2">
      <c r="B104" s="51">
        <v>0.90000000000000224</v>
      </c>
      <c r="C104" s="52"/>
      <c r="D104" s="53">
        <v>316.59999999999718</v>
      </c>
      <c r="E104" s="51">
        <v>1.4000000000000026</v>
      </c>
      <c r="F104" s="52"/>
      <c r="G104" s="53">
        <v>362.59999999999684</v>
      </c>
      <c r="H104" s="51">
        <v>1.900000000000003</v>
      </c>
      <c r="I104" s="52"/>
      <c r="J104" s="53">
        <v>410.399999999996</v>
      </c>
      <c r="K104" s="51">
        <v>2.3999999999999946</v>
      </c>
      <c r="L104" s="52"/>
      <c r="M104" s="53">
        <v>459.99999999999579</v>
      </c>
    </row>
    <row r="105" spans="2:13" ht="13.5" customHeight="1" x14ac:dyDescent="0.2">
      <c r="B105" s="55">
        <v>0.91000000000000225</v>
      </c>
      <c r="C105" s="56"/>
      <c r="D105" s="57">
        <v>317.43999999999716</v>
      </c>
      <c r="E105" s="55">
        <v>1.4100000000000026</v>
      </c>
      <c r="F105" s="56"/>
      <c r="G105" s="57">
        <v>363.53999999999684</v>
      </c>
      <c r="H105" s="55">
        <v>1.910000000000003</v>
      </c>
      <c r="I105" s="56"/>
      <c r="J105" s="57">
        <v>411.35999999999598</v>
      </c>
      <c r="K105" s="55">
        <v>2.4099999999999944</v>
      </c>
      <c r="L105" s="56"/>
      <c r="M105" s="57">
        <v>460.99999999999579</v>
      </c>
    </row>
    <row r="106" spans="2:13" ht="13.5" customHeight="1" x14ac:dyDescent="0.2">
      <c r="B106" s="43">
        <v>0.92000000000000226</v>
      </c>
      <c r="C106" s="44"/>
      <c r="D106" s="45">
        <v>318.27999999999713</v>
      </c>
      <c r="E106" s="43">
        <v>1.4200000000000026</v>
      </c>
      <c r="F106" s="44"/>
      <c r="G106" s="45">
        <v>364.47999999999683</v>
      </c>
      <c r="H106" s="43">
        <v>1.920000000000003</v>
      </c>
      <c r="I106" s="44"/>
      <c r="J106" s="45">
        <v>412.31999999999596</v>
      </c>
      <c r="K106" s="43">
        <v>2.4199999999999942</v>
      </c>
      <c r="L106" s="44"/>
      <c r="M106" s="45">
        <v>461.99999999999579</v>
      </c>
    </row>
    <row r="107" spans="2:13" ht="13.5" customHeight="1" x14ac:dyDescent="0.2">
      <c r="B107" s="43">
        <v>0.93000000000000227</v>
      </c>
      <c r="C107" s="44"/>
      <c r="D107" s="45">
        <v>319.11999999999711</v>
      </c>
      <c r="E107" s="43">
        <v>1.4300000000000026</v>
      </c>
      <c r="F107" s="44"/>
      <c r="G107" s="45">
        <v>365.41999999999683</v>
      </c>
      <c r="H107" s="43">
        <v>1.930000000000003</v>
      </c>
      <c r="I107" s="44"/>
      <c r="J107" s="45">
        <v>413.27999999999594</v>
      </c>
      <c r="K107" s="43">
        <v>2.4299999999999939</v>
      </c>
      <c r="L107" s="44"/>
      <c r="M107" s="45">
        <v>462.99999999999579</v>
      </c>
    </row>
    <row r="108" spans="2:13" ht="13.5" customHeight="1" x14ac:dyDescent="0.2">
      <c r="B108" s="43">
        <v>0.94000000000000228</v>
      </c>
      <c r="C108" s="44"/>
      <c r="D108" s="45">
        <v>319.95999999999708</v>
      </c>
      <c r="E108" s="43">
        <v>1.4400000000000026</v>
      </c>
      <c r="F108" s="44"/>
      <c r="G108" s="45">
        <v>366.35999999999683</v>
      </c>
      <c r="H108" s="43">
        <v>1.9400000000000031</v>
      </c>
      <c r="I108" s="44"/>
      <c r="J108" s="45">
        <v>414.23999999999592</v>
      </c>
      <c r="K108" s="43">
        <v>2.4399999999999937</v>
      </c>
      <c r="L108" s="44"/>
      <c r="M108" s="45">
        <v>463.99999999999579</v>
      </c>
    </row>
    <row r="109" spans="2:13" ht="13.5" customHeight="1" x14ac:dyDescent="0.2">
      <c r="B109" s="43">
        <v>0.95000000000000229</v>
      </c>
      <c r="C109" s="44"/>
      <c r="D109" s="45">
        <v>320.79999999999706</v>
      </c>
      <c r="E109" s="43">
        <v>1.4500000000000026</v>
      </c>
      <c r="F109" s="44"/>
      <c r="G109" s="45">
        <v>367.29999999999683</v>
      </c>
      <c r="H109" s="43">
        <v>1.9500000000000031</v>
      </c>
      <c r="I109" s="44"/>
      <c r="J109" s="45">
        <v>415.1999999999959</v>
      </c>
      <c r="K109" s="43">
        <v>2.4499999999999935</v>
      </c>
      <c r="L109" s="44"/>
      <c r="M109" s="45">
        <v>464.99999999999579</v>
      </c>
    </row>
    <row r="110" spans="2:13" ht="13.5" customHeight="1" x14ac:dyDescent="0.2">
      <c r="B110" s="43">
        <v>0.9600000000000023</v>
      </c>
      <c r="C110" s="44"/>
      <c r="D110" s="45">
        <v>321.63999999999703</v>
      </c>
      <c r="E110" s="43">
        <v>1.4600000000000026</v>
      </c>
      <c r="F110" s="44"/>
      <c r="G110" s="45">
        <v>368.23999999999683</v>
      </c>
      <c r="H110" s="43">
        <v>1.9600000000000031</v>
      </c>
      <c r="I110" s="44"/>
      <c r="J110" s="45">
        <v>416.15999999999588</v>
      </c>
      <c r="K110" s="43">
        <v>2.4599999999999933</v>
      </c>
      <c r="L110" s="44"/>
      <c r="M110" s="45">
        <v>465.99999999999579</v>
      </c>
    </row>
    <row r="111" spans="2:13" ht="13.5" customHeight="1" x14ac:dyDescent="0.2">
      <c r="B111" s="43">
        <v>0.9700000000000023</v>
      </c>
      <c r="C111" s="44"/>
      <c r="D111" s="45">
        <v>322.47999999999701</v>
      </c>
      <c r="E111" s="43">
        <v>1.4700000000000026</v>
      </c>
      <c r="F111" s="44"/>
      <c r="G111" s="45">
        <v>369.17999999999682</v>
      </c>
      <c r="H111" s="43">
        <v>1.9700000000000031</v>
      </c>
      <c r="I111" s="44"/>
      <c r="J111" s="45">
        <v>417.11999999999585</v>
      </c>
      <c r="K111" s="43">
        <v>2.4699999999999931</v>
      </c>
      <c r="L111" s="44"/>
      <c r="M111" s="45">
        <v>466.99999999999579</v>
      </c>
    </row>
    <row r="112" spans="2:13" ht="13.5" customHeight="1" x14ac:dyDescent="0.2">
      <c r="B112" s="43">
        <v>0.98000000000000231</v>
      </c>
      <c r="C112" s="44"/>
      <c r="D112" s="45">
        <v>323.31999999999698</v>
      </c>
      <c r="E112" s="43">
        <v>1.4800000000000026</v>
      </c>
      <c r="F112" s="44"/>
      <c r="G112" s="45">
        <v>370.11999999999682</v>
      </c>
      <c r="H112" s="43">
        <v>1.9800000000000031</v>
      </c>
      <c r="I112" s="44"/>
      <c r="J112" s="45">
        <v>418.07999999999583</v>
      </c>
      <c r="K112" s="43">
        <v>2.4799999999999929</v>
      </c>
      <c r="L112" s="44"/>
      <c r="M112" s="45">
        <v>467.99999999999579</v>
      </c>
    </row>
    <row r="113" spans="2:13" ht="13.5" customHeight="1" thickBot="1" x14ac:dyDescent="0.25">
      <c r="B113" s="58">
        <v>0.99000000000000232</v>
      </c>
      <c r="C113" s="59"/>
      <c r="D113" s="60">
        <v>324.15999999999696</v>
      </c>
      <c r="E113" s="58">
        <v>1.4900000000000027</v>
      </c>
      <c r="F113" s="59"/>
      <c r="G113" s="60">
        <v>371.05999999999682</v>
      </c>
      <c r="H113" s="58">
        <v>1.9900000000000031</v>
      </c>
      <c r="I113" s="59"/>
      <c r="J113" s="60">
        <v>419.03999999999581</v>
      </c>
      <c r="K113" s="58">
        <v>2.4899999999999927</v>
      </c>
      <c r="L113" s="59"/>
      <c r="M113" s="60">
        <v>468.99999999999579</v>
      </c>
    </row>
    <row r="115" spans="2:13" ht="27.75" x14ac:dyDescent="0.65">
      <c r="B115" s="61" t="s">
        <v>3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</row>
    <row r="116" spans="2:13" ht="27.75" x14ac:dyDescent="0.65">
      <c r="B116" s="62" t="s">
        <v>6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</row>
    <row r="117" spans="2:13" ht="27.75" x14ac:dyDescent="0.65">
      <c r="B117" s="26"/>
      <c r="C117" s="26"/>
      <c r="D117" s="26"/>
      <c r="E117" s="26"/>
      <c r="F117" s="62" t="str">
        <f>F60</f>
        <v>ปีน้ำ 2567</v>
      </c>
      <c r="G117" s="62"/>
      <c r="H117" s="62"/>
      <c r="I117" s="62"/>
      <c r="J117" s="26"/>
      <c r="K117" s="26"/>
      <c r="L117" s="26"/>
      <c r="M117" s="26"/>
    </row>
    <row r="118" spans="2:13" ht="2.25" customHeight="1" thickBot="1" x14ac:dyDescent="0.2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</row>
    <row r="119" spans="2:13" ht="23.25" x14ac:dyDescent="0.2">
      <c r="B119" s="28" t="s">
        <v>8</v>
      </c>
      <c r="C119" s="29" t="s">
        <v>8</v>
      </c>
      <c r="D119" s="30" t="s">
        <v>4</v>
      </c>
      <c r="E119" s="28" t="s">
        <v>8</v>
      </c>
      <c r="F119" s="29" t="s">
        <v>8</v>
      </c>
      <c r="G119" s="30" t="s">
        <v>4</v>
      </c>
      <c r="H119" s="28" t="s">
        <v>8</v>
      </c>
      <c r="I119" s="29" t="s">
        <v>8</v>
      </c>
      <c r="J119" s="30" t="s">
        <v>4</v>
      </c>
      <c r="K119" s="28" t="s">
        <v>8</v>
      </c>
      <c r="L119" s="29" t="s">
        <v>8</v>
      </c>
      <c r="M119" s="31" t="s">
        <v>4</v>
      </c>
    </row>
    <row r="120" spans="2:13" ht="27.75" thickBot="1" x14ac:dyDescent="0.25">
      <c r="B120" s="32" t="s">
        <v>1</v>
      </c>
      <c r="C120" s="33" t="s">
        <v>7</v>
      </c>
      <c r="D120" s="34" t="s">
        <v>9</v>
      </c>
      <c r="E120" s="32" t="s">
        <v>1</v>
      </c>
      <c r="F120" s="33" t="s">
        <v>7</v>
      </c>
      <c r="G120" s="34" t="s">
        <v>9</v>
      </c>
      <c r="H120" s="32" t="s">
        <v>1</v>
      </c>
      <c r="I120" s="33" t="s">
        <v>7</v>
      </c>
      <c r="J120" s="34" t="s">
        <v>9</v>
      </c>
      <c r="K120" s="32" t="s">
        <v>1</v>
      </c>
      <c r="L120" s="33" t="s">
        <v>7</v>
      </c>
      <c r="M120" s="35" t="s">
        <v>9</v>
      </c>
    </row>
    <row r="121" spans="2:13" ht="13.5" customHeight="1" x14ac:dyDescent="0.2">
      <c r="B121" s="36">
        <v>2.4999999999999925</v>
      </c>
      <c r="C121" s="37"/>
      <c r="D121" s="38">
        <v>469.99999999999579</v>
      </c>
      <c r="E121" s="39">
        <v>2.9999999999999818</v>
      </c>
      <c r="F121" s="40"/>
      <c r="G121" s="41">
        <v>523.99999999999568</v>
      </c>
      <c r="H121" s="42">
        <v>3.4999999999999711</v>
      </c>
      <c r="I121" s="40"/>
      <c r="J121" s="41">
        <v>579.99999999999591</v>
      </c>
      <c r="K121" s="42">
        <v>3.9999999999999605</v>
      </c>
      <c r="L121" s="40"/>
      <c r="M121" s="41">
        <v>639.99999999999818</v>
      </c>
    </row>
    <row r="122" spans="2:13" ht="13.5" customHeight="1" x14ac:dyDescent="0.2">
      <c r="B122" s="43">
        <v>2.5099999999999922</v>
      </c>
      <c r="C122" s="44"/>
      <c r="D122" s="45">
        <v>471.07999999999578</v>
      </c>
      <c r="E122" s="46">
        <v>3.0099999999999816</v>
      </c>
      <c r="F122" s="44"/>
      <c r="G122" s="45">
        <v>525.11999999999568</v>
      </c>
      <c r="H122" s="43">
        <v>3.5099999999999709</v>
      </c>
      <c r="I122" s="44"/>
      <c r="J122" s="45">
        <v>581.19999999999595</v>
      </c>
      <c r="K122" s="43">
        <v>4.0099999999999607</v>
      </c>
      <c r="L122" s="44"/>
      <c r="M122" s="45">
        <v>641.19999999999823</v>
      </c>
    </row>
    <row r="123" spans="2:13" ht="13.5" customHeight="1" x14ac:dyDescent="0.2">
      <c r="B123" s="43">
        <v>2.519999999999992</v>
      </c>
      <c r="C123" s="44"/>
      <c r="D123" s="45">
        <v>472.15999999999576</v>
      </c>
      <c r="E123" s="46">
        <v>3.0199999999999814</v>
      </c>
      <c r="F123" s="44"/>
      <c r="G123" s="45">
        <v>526.23999999999569</v>
      </c>
      <c r="H123" s="43">
        <v>3.5199999999999707</v>
      </c>
      <c r="I123" s="44"/>
      <c r="J123" s="45">
        <v>582.399999999996</v>
      </c>
      <c r="K123" s="43">
        <v>4.0199999999999605</v>
      </c>
      <c r="L123" s="44"/>
      <c r="M123" s="45">
        <v>642.39999999999827</v>
      </c>
    </row>
    <row r="124" spans="2:13" ht="13.5" customHeight="1" x14ac:dyDescent="0.2">
      <c r="B124" s="43">
        <v>2.5299999999999918</v>
      </c>
      <c r="C124" s="44"/>
      <c r="D124" s="45">
        <v>473.23999999999575</v>
      </c>
      <c r="E124" s="46">
        <v>3.0299999999999812</v>
      </c>
      <c r="F124" s="44"/>
      <c r="G124" s="45">
        <v>527.35999999999569</v>
      </c>
      <c r="H124" s="43">
        <v>3.5299999999999705</v>
      </c>
      <c r="I124" s="44"/>
      <c r="J124" s="45">
        <v>583.59999999999604</v>
      </c>
      <c r="K124" s="43">
        <v>4.0299999999999603</v>
      </c>
      <c r="L124" s="44"/>
      <c r="M124" s="45">
        <v>643.59999999999832</v>
      </c>
    </row>
    <row r="125" spans="2:13" ht="13.5" customHeight="1" x14ac:dyDescent="0.2">
      <c r="B125" s="43">
        <v>2.5399999999999916</v>
      </c>
      <c r="C125" s="44"/>
      <c r="D125" s="45">
        <v>474.31999999999573</v>
      </c>
      <c r="E125" s="46">
        <v>3.0399999999999809</v>
      </c>
      <c r="F125" s="44"/>
      <c r="G125" s="45">
        <v>528.4799999999957</v>
      </c>
      <c r="H125" s="43">
        <v>3.5399999999999703</v>
      </c>
      <c r="I125" s="44"/>
      <c r="J125" s="45">
        <v>584.79999999999609</v>
      </c>
      <c r="K125" s="43">
        <v>4.0399999999999601</v>
      </c>
      <c r="L125" s="44"/>
      <c r="M125" s="45">
        <v>644.79999999999836</v>
      </c>
    </row>
    <row r="126" spans="2:13" ht="13.5" customHeight="1" x14ac:dyDescent="0.2">
      <c r="B126" s="43">
        <v>2.5499999999999914</v>
      </c>
      <c r="C126" s="44"/>
      <c r="D126" s="45">
        <v>475.39999999999571</v>
      </c>
      <c r="E126" s="46">
        <v>3.0499999999999807</v>
      </c>
      <c r="F126" s="44"/>
      <c r="G126" s="45">
        <v>529.5999999999957</v>
      </c>
      <c r="H126" s="43">
        <v>3.5499999999999701</v>
      </c>
      <c r="I126" s="44"/>
      <c r="J126" s="45">
        <v>585.99999999999613</v>
      </c>
      <c r="K126" s="43">
        <v>4.0499999999999599</v>
      </c>
      <c r="L126" s="44"/>
      <c r="M126" s="45">
        <v>645.99999999999841</v>
      </c>
    </row>
    <row r="127" spans="2:13" ht="13.5" customHeight="1" x14ac:dyDescent="0.2">
      <c r="B127" s="43">
        <v>2.5599999999999912</v>
      </c>
      <c r="C127" s="44"/>
      <c r="D127" s="45">
        <v>476.4799999999957</v>
      </c>
      <c r="E127" s="46">
        <v>3.0599999999999805</v>
      </c>
      <c r="F127" s="44"/>
      <c r="G127" s="45">
        <v>530.71999999999571</v>
      </c>
      <c r="H127" s="43">
        <v>3.5599999999999699</v>
      </c>
      <c r="I127" s="44"/>
      <c r="J127" s="45">
        <v>587.19999999999618</v>
      </c>
      <c r="K127" s="43">
        <v>4.0599999999999596</v>
      </c>
      <c r="L127" s="44"/>
      <c r="M127" s="45">
        <v>647.19999999999845</v>
      </c>
    </row>
    <row r="128" spans="2:13" ht="13.5" customHeight="1" x14ac:dyDescent="0.2">
      <c r="B128" s="43">
        <v>2.569999999999991</v>
      </c>
      <c r="C128" s="44"/>
      <c r="D128" s="45">
        <v>477.55999999999568</v>
      </c>
      <c r="E128" s="46">
        <v>3.0699999999999803</v>
      </c>
      <c r="F128" s="44"/>
      <c r="G128" s="45">
        <v>531.83999999999571</v>
      </c>
      <c r="H128" s="43">
        <v>3.5699999999999696</v>
      </c>
      <c r="I128" s="44"/>
      <c r="J128" s="45">
        <v>588.39999999999623</v>
      </c>
      <c r="K128" s="43">
        <v>4.0699999999999594</v>
      </c>
      <c r="L128" s="44"/>
      <c r="M128" s="45">
        <v>648.3999999999985</v>
      </c>
    </row>
    <row r="129" spans="2:13" ht="13.5" customHeight="1" x14ac:dyDescent="0.2">
      <c r="B129" s="43">
        <v>2.5799999999999907</v>
      </c>
      <c r="C129" s="44"/>
      <c r="D129" s="45">
        <v>478.63999999999567</v>
      </c>
      <c r="E129" s="46">
        <v>3.0799999999999801</v>
      </c>
      <c r="F129" s="44"/>
      <c r="G129" s="45">
        <v>532.95999999999572</v>
      </c>
      <c r="H129" s="43">
        <v>3.5799999999999694</v>
      </c>
      <c r="I129" s="44"/>
      <c r="J129" s="45">
        <v>589.59999999999627</v>
      </c>
      <c r="K129" s="43">
        <v>4.0799999999999592</v>
      </c>
      <c r="L129" s="44"/>
      <c r="M129" s="45">
        <v>649.59999999999854</v>
      </c>
    </row>
    <row r="130" spans="2:13" ht="13.5" customHeight="1" x14ac:dyDescent="0.2">
      <c r="B130" s="47">
        <v>2.5899999999999905</v>
      </c>
      <c r="C130" s="48"/>
      <c r="D130" s="49">
        <v>479.71999999999565</v>
      </c>
      <c r="E130" s="50">
        <v>3.0899999999999799</v>
      </c>
      <c r="F130" s="48"/>
      <c r="G130" s="49">
        <v>534.07999999999572</v>
      </c>
      <c r="H130" s="47">
        <v>3.5899999999999692</v>
      </c>
      <c r="I130" s="48"/>
      <c r="J130" s="49">
        <v>590.79999999999632</v>
      </c>
      <c r="K130" s="47">
        <v>4.089999999999959</v>
      </c>
      <c r="L130" s="48"/>
      <c r="M130" s="49">
        <v>650.79999999999859</v>
      </c>
    </row>
    <row r="131" spans="2:13" ht="13.5" customHeight="1" x14ac:dyDescent="0.2">
      <c r="B131" s="51">
        <v>2.5999999999999903</v>
      </c>
      <c r="C131" s="52"/>
      <c r="D131" s="53">
        <v>480.79999999999563</v>
      </c>
      <c r="E131" s="51">
        <v>3.0999999999999797</v>
      </c>
      <c r="F131" s="52"/>
      <c r="G131" s="53">
        <v>535.19999999999573</v>
      </c>
      <c r="H131" s="51">
        <v>3.599999999999969</v>
      </c>
      <c r="I131" s="52"/>
      <c r="J131" s="53">
        <v>591.99999999999636</v>
      </c>
      <c r="K131" s="54">
        <v>4.0999999999999588</v>
      </c>
      <c r="L131" s="52"/>
      <c r="M131" s="53">
        <v>651.99999999999864</v>
      </c>
    </row>
    <row r="132" spans="2:13" ht="13.5" customHeight="1" x14ac:dyDescent="0.2">
      <c r="B132" s="55">
        <v>2.6099999999999901</v>
      </c>
      <c r="C132" s="56"/>
      <c r="D132" s="57">
        <v>481.87999999999562</v>
      </c>
      <c r="E132" s="55">
        <v>3.1099999999999794</v>
      </c>
      <c r="F132" s="56"/>
      <c r="G132" s="57">
        <v>536.31999999999573</v>
      </c>
      <c r="H132" s="55">
        <v>3.6099999999999688</v>
      </c>
      <c r="I132" s="56"/>
      <c r="J132" s="57">
        <v>593.19999999999641</v>
      </c>
      <c r="K132" s="55">
        <v>4.1099999999999586</v>
      </c>
      <c r="L132" s="56"/>
      <c r="M132" s="57">
        <v>653.19999999999868</v>
      </c>
    </row>
    <row r="133" spans="2:13" ht="13.5" customHeight="1" x14ac:dyDescent="0.2">
      <c r="B133" s="43">
        <v>2.6199999999999899</v>
      </c>
      <c r="C133" s="44"/>
      <c r="D133" s="45">
        <v>482.9599999999956</v>
      </c>
      <c r="E133" s="43">
        <v>3.1199999999999792</v>
      </c>
      <c r="F133" s="44"/>
      <c r="G133" s="45">
        <v>537.43999999999573</v>
      </c>
      <c r="H133" s="43">
        <v>3.6199999999999686</v>
      </c>
      <c r="I133" s="44"/>
      <c r="J133" s="45">
        <v>594.39999999999645</v>
      </c>
      <c r="K133" s="43">
        <v>4.1199999999999584</v>
      </c>
      <c r="L133" s="44"/>
      <c r="M133" s="45">
        <v>654.39999999999873</v>
      </c>
    </row>
    <row r="134" spans="2:13" ht="13.5" customHeight="1" x14ac:dyDescent="0.2">
      <c r="B134" s="43">
        <v>2.6299999999999897</v>
      </c>
      <c r="C134" s="44"/>
      <c r="D134" s="45">
        <v>484.03999999999559</v>
      </c>
      <c r="E134" s="43">
        <v>3.129999999999979</v>
      </c>
      <c r="F134" s="44"/>
      <c r="G134" s="45">
        <v>538.55999999999574</v>
      </c>
      <c r="H134" s="43">
        <v>3.6299999999999684</v>
      </c>
      <c r="I134" s="44"/>
      <c r="J134" s="45">
        <v>595.5999999999965</v>
      </c>
      <c r="K134" s="43">
        <v>4.1299999999999581</v>
      </c>
      <c r="L134" s="44"/>
      <c r="M134" s="45">
        <v>655.59999999999877</v>
      </c>
    </row>
    <row r="135" spans="2:13" ht="13.5" customHeight="1" x14ac:dyDescent="0.2">
      <c r="B135" s="43">
        <v>2.6399999999999895</v>
      </c>
      <c r="C135" s="44"/>
      <c r="D135" s="45">
        <v>485.11999999999557</v>
      </c>
      <c r="E135" s="43">
        <v>3.1399999999999788</v>
      </c>
      <c r="F135" s="44"/>
      <c r="G135" s="45">
        <v>539.67999999999574</v>
      </c>
      <c r="H135" s="43">
        <v>3.6399999999999681</v>
      </c>
      <c r="I135" s="44"/>
      <c r="J135" s="45">
        <v>596.79999999999654</v>
      </c>
      <c r="K135" s="43">
        <v>4.1399999999999579</v>
      </c>
      <c r="L135" s="44"/>
      <c r="M135" s="45">
        <v>656.79999999999882</v>
      </c>
    </row>
    <row r="136" spans="2:13" ht="13.5" customHeight="1" x14ac:dyDescent="0.2">
      <c r="B136" s="43">
        <v>2.6499999999999893</v>
      </c>
      <c r="C136" s="44"/>
      <c r="D136" s="45">
        <v>486.19999999999555</v>
      </c>
      <c r="E136" s="43">
        <v>3.1499999999999786</v>
      </c>
      <c r="F136" s="44"/>
      <c r="G136" s="45">
        <v>540.79999999999575</v>
      </c>
      <c r="H136" s="43">
        <v>3.6499999999999679</v>
      </c>
      <c r="I136" s="44"/>
      <c r="J136" s="45">
        <v>597.99999999999659</v>
      </c>
      <c r="K136" s="43">
        <v>4.1499999999999577</v>
      </c>
      <c r="L136" s="44"/>
      <c r="M136" s="45">
        <v>657.99999999999886</v>
      </c>
    </row>
    <row r="137" spans="2:13" ht="13.5" customHeight="1" x14ac:dyDescent="0.2">
      <c r="B137" s="43">
        <v>2.659999999999989</v>
      </c>
      <c r="C137" s="44"/>
      <c r="D137" s="45">
        <v>487.27999999999554</v>
      </c>
      <c r="E137" s="43">
        <v>3.1599999999999784</v>
      </c>
      <c r="F137" s="44"/>
      <c r="G137" s="45">
        <v>541.91999999999575</v>
      </c>
      <c r="H137" s="43">
        <v>3.6599999999999677</v>
      </c>
      <c r="I137" s="44"/>
      <c r="J137" s="45">
        <v>599.19999999999663</v>
      </c>
      <c r="K137" s="43">
        <v>4.1599999999999575</v>
      </c>
      <c r="L137" s="44"/>
      <c r="M137" s="45">
        <v>659.19999999999891</v>
      </c>
    </row>
    <row r="138" spans="2:13" ht="13.5" customHeight="1" x14ac:dyDescent="0.2">
      <c r="B138" s="43">
        <v>2.6699999999999888</v>
      </c>
      <c r="C138" s="44"/>
      <c r="D138" s="45">
        <v>488.35999999999552</v>
      </c>
      <c r="E138" s="43">
        <v>3.1699999999999782</v>
      </c>
      <c r="F138" s="44"/>
      <c r="G138" s="45">
        <v>543.03999999999576</v>
      </c>
      <c r="H138" s="43">
        <v>3.6699999999999675</v>
      </c>
      <c r="I138" s="44"/>
      <c r="J138" s="45">
        <v>600.39999999999668</v>
      </c>
      <c r="K138" s="43">
        <v>4.1699999999999573</v>
      </c>
      <c r="L138" s="44"/>
      <c r="M138" s="45">
        <v>660.39999999999895</v>
      </c>
    </row>
    <row r="139" spans="2:13" ht="13.5" customHeight="1" x14ac:dyDescent="0.2">
      <c r="B139" s="43">
        <v>2.6799999999999886</v>
      </c>
      <c r="C139" s="44"/>
      <c r="D139" s="45">
        <v>489.43999999999551</v>
      </c>
      <c r="E139" s="43">
        <v>3.179999999999978</v>
      </c>
      <c r="F139" s="44"/>
      <c r="G139" s="45">
        <v>544.15999999999576</v>
      </c>
      <c r="H139" s="43">
        <v>3.6799999999999673</v>
      </c>
      <c r="I139" s="44"/>
      <c r="J139" s="45">
        <v>601.59999999999673</v>
      </c>
      <c r="K139" s="43">
        <v>4.1799999999999571</v>
      </c>
      <c r="L139" s="44"/>
      <c r="M139" s="45">
        <v>661.599999999999</v>
      </c>
    </row>
    <row r="140" spans="2:13" ht="13.5" customHeight="1" x14ac:dyDescent="0.2">
      <c r="B140" s="47">
        <v>2.6899999999999884</v>
      </c>
      <c r="C140" s="48"/>
      <c r="D140" s="49">
        <v>490.51999999999549</v>
      </c>
      <c r="E140" s="47">
        <v>3.1899999999999777</v>
      </c>
      <c r="F140" s="48"/>
      <c r="G140" s="49">
        <v>545.27999999999577</v>
      </c>
      <c r="H140" s="47">
        <v>3.6899999999999671</v>
      </c>
      <c r="I140" s="48"/>
      <c r="J140" s="49">
        <v>602.79999999999677</v>
      </c>
      <c r="K140" s="47">
        <v>4.1899999999999569</v>
      </c>
      <c r="L140" s="48"/>
      <c r="M140" s="49">
        <v>662.79999999999905</v>
      </c>
    </row>
    <row r="141" spans="2:13" ht="13.5" customHeight="1" x14ac:dyDescent="0.2">
      <c r="B141" s="51">
        <v>2.6999999999999882</v>
      </c>
      <c r="C141" s="52"/>
      <c r="D141" s="53">
        <v>491.59999999999548</v>
      </c>
      <c r="E141" s="51">
        <v>3.1999999999999775</v>
      </c>
      <c r="F141" s="52"/>
      <c r="G141" s="53">
        <v>546.39999999999577</v>
      </c>
      <c r="H141" s="51">
        <v>3.6999999999999669</v>
      </c>
      <c r="I141" s="52"/>
      <c r="J141" s="53">
        <v>603.99999999999682</v>
      </c>
      <c r="K141" s="51">
        <v>4.1999999999999567</v>
      </c>
      <c r="L141" s="52"/>
      <c r="M141" s="53">
        <v>663.99999999999909</v>
      </c>
    </row>
    <row r="142" spans="2:13" ht="13.5" customHeight="1" x14ac:dyDescent="0.2">
      <c r="B142" s="55">
        <v>2.709999999999988</v>
      </c>
      <c r="C142" s="56"/>
      <c r="D142" s="57">
        <v>492.67999999999546</v>
      </c>
      <c r="E142" s="55">
        <v>3.2099999999999773</v>
      </c>
      <c r="F142" s="56"/>
      <c r="G142" s="57">
        <v>547.51999999999578</v>
      </c>
      <c r="H142" s="55">
        <v>3.7099999999999667</v>
      </c>
      <c r="I142" s="56"/>
      <c r="J142" s="57">
        <v>605.19999999999686</v>
      </c>
      <c r="K142" s="55">
        <v>4.2099999999999564</v>
      </c>
      <c r="L142" s="56"/>
      <c r="M142" s="57">
        <v>665.19999999999914</v>
      </c>
    </row>
    <row r="143" spans="2:13" ht="13.5" customHeight="1" x14ac:dyDescent="0.2">
      <c r="B143" s="43">
        <v>2.7199999999999878</v>
      </c>
      <c r="C143" s="44"/>
      <c r="D143" s="45">
        <v>493.75999999999544</v>
      </c>
      <c r="E143" s="43">
        <v>3.2199999999999771</v>
      </c>
      <c r="F143" s="44"/>
      <c r="G143" s="45">
        <v>548.63999999999578</v>
      </c>
      <c r="H143" s="43">
        <v>3.7199999999999664</v>
      </c>
      <c r="I143" s="44"/>
      <c r="J143" s="45">
        <v>606.39999999999691</v>
      </c>
      <c r="K143" s="43">
        <v>4.2199999999999562</v>
      </c>
      <c r="L143" s="44"/>
      <c r="M143" s="45">
        <v>666.39999999999918</v>
      </c>
    </row>
    <row r="144" spans="2:13" ht="13.5" customHeight="1" x14ac:dyDescent="0.2">
      <c r="B144" s="43">
        <v>2.7299999999999875</v>
      </c>
      <c r="C144" s="44"/>
      <c r="D144" s="45">
        <v>494.83999999999543</v>
      </c>
      <c r="E144" s="43">
        <v>3.2299999999999769</v>
      </c>
      <c r="F144" s="44"/>
      <c r="G144" s="45">
        <v>549.75999999999578</v>
      </c>
      <c r="H144" s="43">
        <v>3.7299999999999662</v>
      </c>
      <c r="I144" s="44"/>
      <c r="J144" s="45">
        <v>607.59999999999695</v>
      </c>
      <c r="K144" s="43">
        <v>4.229999999999956</v>
      </c>
      <c r="L144" s="44"/>
      <c r="M144" s="45">
        <v>667.59999999999923</v>
      </c>
    </row>
    <row r="145" spans="2:13" ht="13.5" customHeight="1" x14ac:dyDescent="0.2">
      <c r="B145" s="43">
        <v>2.7399999999999873</v>
      </c>
      <c r="C145" s="44"/>
      <c r="D145" s="45">
        <v>495.91999999999541</v>
      </c>
      <c r="E145" s="43">
        <v>3.2399999999999767</v>
      </c>
      <c r="F145" s="44"/>
      <c r="G145" s="45">
        <v>550.87999999999579</v>
      </c>
      <c r="H145" s="43">
        <v>3.739999999999966</v>
      </c>
      <c r="I145" s="44"/>
      <c r="J145" s="45">
        <v>608.799999999997</v>
      </c>
      <c r="K145" s="43">
        <v>4.2399999999999558</v>
      </c>
      <c r="L145" s="44"/>
      <c r="M145" s="45">
        <v>668.79999999999927</v>
      </c>
    </row>
    <row r="146" spans="2:13" ht="13.5" customHeight="1" x14ac:dyDescent="0.2">
      <c r="B146" s="43">
        <v>2.7499999999999871</v>
      </c>
      <c r="C146" s="44"/>
      <c r="D146" s="45">
        <v>496.9999999999954</v>
      </c>
      <c r="E146" s="43">
        <v>3.2499999999999765</v>
      </c>
      <c r="F146" s="44"/>
      <c r="G146" s="45">
        <v>551.99999999999579</v>
      </c>
      <c r="H146" s="43">
        <v>3.7499999999999658</v>
      </c>
      <c r="I146" s="44"/>
      <c r="J146" s="45">
        <v>609.99999999999704</v>
      </c>
      <c r="K146" s="43">
        <v>4.2499999999999556</v>
      </c>
      <c r="L146" s="44"/>
      <c r="M146" s="45">
        <v>669.99999999999932</v>
      </c>
    </row>
    <row r="147" spans="2:13" ht="13.5" customHeight="1" x14ac:dyDescent="0.2">
      <c r="B147" s="43">
        <v>2.7599999999999869</v>
      </c>
      <c r="C147" s="44"/>
      <c r="D147" s="45">
        <v>498.07999999999538</v>
      </c>
      <c r="E147" s="43">
        <v>3.2599999999999763</v>
      </c>
      <c r="F147" s="44"/>
      <c r="G147" s="45">
        <v>553.1199999999958</v>
      </c>
      <c r="H147" s="43">
        <v>3.7599999999999656</v>
      </c>
      <c r="I147" s="44"/>
      <c r="J147" s="45">
        <v>611.19999999999709</v>
      </c>
      <c r="K147" s="43">
        <v>4.2599999999999554</v>
      </c>
      <c r="L147" s="44"/>
      <c r="M147" s="45">
        <v>671.19999999999936</v>
      </c>
    </row>
    <row r="148" spans="2:13" ht="13.5" customHeight="1" x14ac:dyDescent="0.2">
      <c r="B148" s="43">
        <v>2.7699999999999867</v>
      </c>
      <c r="C148" s="44"/>
      <c r="D148" s="45">
        <v>499.15999999999536</v>
      </c>
      <c r="E148" s="43">
        <v>3.269999999999976</v>
      </c>
      <c r="F148" s="44"/>
      <c r="G148" s="45">
        <v>554.2399999999958</v>
      </c>
      <c r="H148" s="43">
        <v>3.7699999999999654</v>
      </c>
      <c r="I148" s="44"/>
      <c r="J148" s="45">
        <v>612.39999999999714</v>
      </c>
      <c r="K148" s="43">
        <v>4.2699999999999552</v>
      </c>
      <c r="L148" s="44"/>
      <c r="M148" s="45">
        <v>672.39999999999941</v>
      </c>
    </row>
    <row r="149" spans="2:13" ht="13.5" customHeight="1" x14ac:dyDescent="0.2">
      <c r="B149" s="43">
        <v>2.7799999999999865</v>
      </c>
      <c r="C149" s="44"/>
      <c r="D149" s="45">
        <v>500.23999999999535</v>
      </c>
      <c r="E149" s="43">
        <v>3.2799999999999758</v>
      </c>
      <c r="F149" s="44"/>
      <c r="G149" s="45">
        <v>555.35999999999581</v>
      </c>
      <c r="H149" s="43">
        <v>3.7799999999999652</v>
      </c>
      <c r="I149" s="44"/>
      <c r="J149" s="45">
        <v>613.59999999999718</v>
      </c>
      <c r="K149" s="43">
        <v>4.279999999999955</v>
      </c>
      <c r="L149" s="44"/>
      <c r="M149" s="45">
        <v>673.59999999999945</v>
      </c>
    </row>
    <row r="150" spans="2:13" ht="13.5" customHeight="1" x14ac:dyDescent="0.2">
      <c r="B150" s="47">
        <v>2.7899999999999863</v>
      </c>
      <c r="C150" s="48"/>
      <c r="D150" s="49">
        <v>501.31999999999533</v>
      </c>
      <c r="E150" s="47">
        <v>3.2899999999999756</v>
      </c>
      <c r="F150" s="48"/>
      <c r="G150" s="49">
        <v>556.47999999999581</v>
      </c>
      <c r="H150" s="47">
        <v>3.789999999999965</v>
      </c>
      <c r="I150" s="48"/>
      <c r="J150" s="49">
        <v>614.79999999999723</v>
      </c>
      <c r="K150" s="47">
        <v>4.2899999999999547</v>
      </c>
      <c r="L150" s="48"/>
      <c r="M150" s="49">
        <v>674.7999999999995</v>
      </c>
    </row>
    <row r="151" spans="2:13" ht="13.5" customHeight="1" x14ac:dyDescent="0.2">
      <c r="B151" s="51">
        <v>2.7999999999999861</v>
      </c>
      <c r="C151" s="52"/>
      <c r="D151" s="53">
        <v>502.39999999999532</v>
      </c>
      <c r="E151" s="51">
        <v>3.2999999999999754</v>
      </c>
      <c r="F151" s="52"/>
      <c r="G151" s="53">
        <v>557.59999999999582</v>
      </c>
      <c r="H151" s="51">
        <v>3.7999999999999647</v>
      </c>
      <c r="I151" s="52"/>
      <c r="J151" s="53">
        <v>615.99999999999727</v>
      </c>
      <c r="K151" s="51">
        <v>4.2999999999999545</v>
      </c>
      <c r="L151" s="52"/>
      <c r="M151" s="53">
        <v>675.99999999999955</v>
      </c>
    </row>
    <row r="152" spans="2:13" ht="13.5" customHeight="1" x14ac:dyDescent="0.2">
      <c r="B152" s="55">
        <v>2.8099999999999858</v>
      </c>
      <c r="C152" s="56"/>
      <c r="D152" s="57">
        <v>503.4799999999953</v>
      </c>
      <c r="E152" s="55">
        <v>3.3099999999999752</v>
      </c>
      <c r="F152" s="56"/>
      <c r="G152" s="57">
        <v>558.71999999999582</v>
      </c>
      <c r="H152" s="55">
        <v>3.8099999999999645</v>
      </c>
      <c r="I152" s="56"/>
      <c r="J152" s="57">
        <v>617.19999999999732</v>
      </c>
      <c r="K152" s="55">
        <v>4.3099999999999543</v>
      </c>
      <c r="L152" s="56"/>
      <c r="M152" s="57">
        <v>677.19999999999959</v>
      </c>
    </row>
    <row r="153" spans="2:13" ht="13.5" customHeight="1" x14ac:dyDescent="0.2">
      <c r="B153" s="43">
        <v>2.8199999999999856</v>
      </c>
      <c r="C153" s="44"/>
      <c r="D153" s="45">
        <v>504.55999999999528</v>
      </c>
      <c r="E153" s="43">
        <v>3.319999999999975</v>
      </c>
      <c r="F153" s="44"/>
      <c r="G153" s="45">
        <v>559.83999999999583</v>
      </c>
      <c r="H153" s="43">
        <v>3.8199999999999643</v>
      </c>
      <c r="I153" s="44"/>
      <c r="J153" s="45">
        <v>618.39999999999736</v>
      </c>
      <c r="K153" s="43">
        <v>4.3199999999999541</v>
      </c>
      <c r="L153" s="44"/>
      <c r="M153" s="45">
        <v>678.39999999999964</v>
      </c>
    </row>
    <row r="154" spans="2:13" ht="13.5" customHeight="1" x14ac:dyDescent="0.2">
      <c r="B154" s="43">
        <v>2.8299999999999854</v>
      </c>
      <c r="C154" s="44"/>
      <c r="D154" s="45">
        <v>505.63999999999527</v>
      </c>
      <c r="E154" s="43">
        <v>3.3299999999999748</v>
      </c>
      <c r="F154" s="44"/>
      <c r="G154" s="45">
        <v>560.95999999999583</v>
      </c>
      <c r="H154" s="43">
        <v>3.8299999999999641</v>
      </c>
      <c r="I154" s="44"/>
      <c r="J154" s="45">
        <v>619.59999999999741</v>
      </c>
      <c r="K154" s="43">
        <v>4.3299999999999539</v>
      </c>
      <c r="L154" s="44"/>
      <c r="M154" s="45">
        <v>679.59999999999968</v>
      </c>
    </row>
    <row r="155" spans="2:13" ht="13.5" customHeight="1" x14ac:dyDescent="0.2">
      <c r="B155" s="43">
        <v>2.8399999999999852</v>
      </c>
      <c r="C155" s="44"/>
      <c r="D155" s="45">
        <v>506.71999999999525</v>
      </c>
      <c r="E155" s="43">
        <v>3.3399999999999745</v>
      </c>
      <c r="F155" s="44"/>
      <c r="G155" s="45">
        <v>562.07999999999583</v>
      </c>
      <c r="H155" s="43">
        <v>3.8399999999999639</v>
      </c>
      <c r="I155" s="44"/>
      <c r="J155" s="45">
        <v>620.79999999999745</v>
      </c>
      <c r="K155" s="43">
        <v>4.3399999999999537</v>
      </c>
      <c r="L155" s="44"/>
      <c r="M155" s="45">
        <v>680.79999999999973</v>
      </c>
    </row>
    <row r="156" spans="2:13" ht="13.5" customHeight="1" x14ac:dyDescent="0.2">
      <c r="B156" s="43">
        <v>2.849999999999985</v>
      </c>
      <c r="C156" s="44"/>
      <c r="D156" s="45">
        <v>507.79999999999524</v>
      </c>
      <c r="E156" s="43">
        <v>3.3499999999999743</v>
      </c>
      <c r="F156" s="44"/>
      <c r="G156" s="45">
        <v>563.19999999999584</v>
      </c>
      <c r="H156" s="43">
        <v>3.8499999999999637</v>
      </c>
      <c r="I156" s="44"/>
      <c r="J156" s="45">
        <v>621.9999999999975</v>
      </c>
      <c r="K156" s="43">
        <v>4.3499999999999535</v>
      </c>
      <c r="L156" s="44"/>
      <c r="M156" s="45">
        <v>681.99999999999977</v>
      </c>
    </row>
    <row r="157" spans="2:13" ht="13.5" customHeight="1" x14ac:dyDescent="0.2">
      <c r="B157" s="43">
        <v>2.8599999999999848</v>
      </c>
      <c r="C157" s="44"/>
      <c r="D157" s="45">
        <v>508.87999999999522</v>
      </c>
      <c r="E157" s="43">
        <v>3.3599999999999741</v>
      </c>
      <c r="F157" s="44"/>
      <c r="G157" s="45">
        <v>564.31999999999584</v>
      </c>
      <c r="H157" s="43">
        <v>3.8599999999999635</v>
      </c>
      <c r="I157" s="44"/>
      <c r="J157" s="45">
        <v>623.19999999999754</v>
      </c>
      <c r="K157" s="43">
        <v>4.3599999999999532</v>
      </c>
      <c r="L157" s="44"/>
      <c r="M157" s="45">
        <v>683.19999999999982</v>
      </c>
    </row>
    <row r="158" spans="2:13" ht="13.5" customHeight="1" x14ac:dyDescent="0.2">
      <c r="B158" s="43">
        <v>2.8699999999999846</v>
      </c>
      <c r="C158" s="44"/>
      <c r="D158" s="45">
        <v>509.9599999999952</v>
      </c>
      <c r="E158" s="43">
        <v>3.3699999999999739</v>
      </c>
      <c r="F158" s="44"/>
      <c r="G158" s="45">
        <v>565.43999999999585</v>
      </c>
      <c r="H158" s="43">
        <v>3.8699999999999632</v>
      </c>
      <c r="I158" s="44"/>
      <c r="J158" s="45">
        <v>624.39999999999759</v>
      </c>
      <c r="K158" s="43">
        <v>4.369999999999953</v>
      </c>
      <c r="L158" s="44"/>
      <c r="M158" s="45">
        <v>684.39999999999986</v>
      </c>
    </row>
    <row r="159" spans="2:13" ht="13.5" customHeight="1" x14ac:dyDescent="0.2">
      <c r="B159" s="43">
        <v>2.8799999999999844</v>
      </c>
      <c r="C159" s="44"/>
      <c r="D159" s="45">
        <v>511.03999999999519</v>
      </c>
      <c r="E159" s="43">
        <v>3.3799999999999737</v>
      </c>
      <c r="F159" s="44"/>
      <c r="G159" s="45">
        <v>566.55999999999585</v>
      </c>
      <c r="H159" s="43">
        <v>3.879999999999963</v>
      </c>
      <c r="I159" s="44"/>
      <c r="J159" s="45">
        <v>625.59999999999764</v>
      </c>
      <c r="K159" s="43">
        <v>4.3799999999999528</v>
      </c>
      <c r="L159" s="44"/>
      <c r="M159" s="45">
        <v>685.59999999999991</v>
      </c>
    </row>
    <row r="160" spans="2:13" ht="13.5" customHeight="1" x14ac:dyDescent="0.2">
      <c r="B160" s="47">
        <v>2.8899999999999841</v>
      </c>
      <c r="C160" s="48"/>
      <c r="D160" s="49">
        <v>512.11999999999523</v>
      </c>
      <c r="E160" s="47">
        <v>3.3899999999999735</v>
      </c>
      <c r="F160" s="48"/>
      <c r="G160" s="49">
        <v>567.67999999999586</v>
      </c>
      <c r="H160" s="47">
        <v>3.8899999999999628</v>
      </c>
      <c r="I160" s="48"/>
      <c r="J160" s="49">
        <v>626.79999999999768</v>
      </c>
      <c r="K160" s="47">
        <v>4.3899999999999526</v>
      </c>
      <c r="L160" s="48"/>
      <c r="M160" s="49">
        <v>686.8</v>
      </c>
    </row>
    <row r="161" spans="2:13" ht="13.5" customHeight="1" x14ac:dyDescent="0.2">
      <c r="B161" s="51">
        <v>2.8999999999999839</v>
      </c>
      <c r="C161" s="52"/>
      <c r="D161" s="53">
        <v>513.19999999999527</v>
      </c>
      <c r="E161" s="51">
        <v>3.3999999999999733</v>
      </c>
      <c r="F161" s="52"/>
      <c r="G161" s="53">
        <v>568.79999999999586</v>
      </c>
      <c r="H161" s="51">
        <v>3.8999999999999626</v>
      </c>
      <c r="I161" s="52"/>
      <c r="J161" s="53">
        <v>627.99999999999773</v>
      </c>
      <c r="K161" s="51">
        <v>4.3999999999999524</v>
      </c>
      <c r="L161" s="52"/>
      <c r="M161" s="53">
        <v>688</v>
      </c>
    </row>
    <row r="162" spans="2:13" ht="13.5" customHeight="1" x14ac:dyDescent="0.2">
      <c r="B162" s="55">
        <v>2.9099999999999837</v>
      </c>
      <c r="C162" s="56"/>
      <c r="D162" s="57">
        <v>514.27999999999531</v>
      </c>
      <c r="E162" s="55">
        <v>3.4099999999999731</v>
      </c>
      <c r="F162" s="56"/>
      <c r="G162" s="57">
        <v>569.91999999999587</v>
      </c>
      <c r="H162" s="55">
        <v>3.9099999999999624</v>
      </c>
      <c r="I162" s="56"/>
      <c r="J162" s="57">
        <v>629.19999999999777</v>
      </c>
      <c r="K162" s="55">
        <v>4.4099999999999522</v>
      </c>
      <c r="L162" s="56"/>
      <c r="M162" s="57">
        <v>689.2</v>
      </c>
    </row>
    <row r="163" spans="2:13" ht="13.5" customHeight="1" x14ac:dyDescent="0.2">
      <c r="B163" s="43">
        <v>2.9199999999999835</v>
      </c>
      <c r="C163" s="44"/>
      <c r="D163" s="45">
        <v>515.35999999999535</v>
      </c>
      <c r="E163" s="43">
        <v>3.4199999999999728</v>
      </c>
      <c r="F163" s="44"/>
      <c r="G163" s="45">
        <v>571.03999999999587</v>
      </c>
      <c r="H163" s="43">
        <v>3.9199999999999622</v>
      </c>
      <c r="I163" s="44"/>
      <c r="J163" s="45">
        <v>630.39999999999782</v>
      </c>
      <c r="K163" s="43">
        <v>4.419999999999952</v>
      </c>
      <c r="L163" s="44"/>
      <c r="M163" s="45">
        <v>690.40000000000009</v>
      </c>
    </row>
    <row r="164" spans="2:13" ht="13.5" customHeight="1" x14ac:dyDescent="0.2">
      <c r="B164" s="43">
        <v>2.9299999999999833</v>
      </c>
      <c r="C164" s="44"/>
      <c r="D164" s="45">
        <v>516.43999999999539</v>
      </c>
      <c r="E164" s="43">
        <v>3.4299999999999726</v>
      </c>
      <c r="F164" s="44"/>
      <c r="G164" s="45">
        <v>572.15999999999588</v>
      </c>
      <c r="H164" s="43">
        <v>3.929999999999962</v>
      </c>
      <c r="I164" s="44"/>
      <c r="J164" s="45">
        <v>631.59999999999786</v>
      </c>
      <c r="K164" s="43">
        <v>4.4299999999999518</v>
      </c>
      <c r="L164" s="44"/>
      <c r="M164" s="45">
        <v>691.60000000000014</v>
      </c>
    </row>
    <row r="165" spans="2:13" ht="13.5" customHeight="1" x14ac:dyDescent="0.2">
      <c r="B165" s="43">
        <v>2.9399999999999831</v>
      </c>
      <c r="C165" s="44"/>
      <c r="D165" s="45">
        <v>517.51999999999543</v>
      </c>
      <c r="E165" s="43">
        <v>3.4399999999999724</v>
      </c>
      <c r="F165" s="44"/>
      <c r="G165" s="45">
        <v>573.27999999999588</v>
      </c>
      <c r="H165" s="43">
        <v>3.9399999999999618</v>
      </c>
      <c r="I165" s="44"/>
      <c r="J165" s="45">
        <v>632.79999999999791</v>
      </c>
      <c r="K165" s="43">
        <v>4.4399999999999515</v>
      </c>
      <c r="L165" s="44"/>
      <c r="M165" s="45">
        <v>692.80000000000018</v>
      </c>
    </row>
    <row r="166" spans="2:13" ht="13.5" customHeight="1" x14ac:dyDescent="0.2">
      <c r="B166" s="43">
        <v>2.9499999999999829</v>
      </c>
      <c r="C166" s="44"/>
      <c r="D166" s="45">
        <v>518.59999999999548</v>
      </c>
      <c r="E166" s="43">
        <v>3.4499999999999722</v>
      </c>
      <c r="F166" s="44"/>
      <c r="G166" s="45">
        <v>574.39999999999588</v>
      </c>
      <c r="H166" s="43">
        <v>3.9499999999999615</v>
      </c>
      <c r="I166" s="44"/>
      <c r="J166" s="45">
        <v>633.99999999999795</v>
      </c>
      <c r="K166" s="43">
        <v>4.4499999999999513</v>
      </c>
      <c r="L166" s="44"/>
      <c r="M166" s="45">
        <v>694.00000000000023</v>
      </c>
    </row>
    <row r="167" spans="2:13" ht="13.5" customHeight="1" x14ac:dyDescent="0.2">
      <c r="B167" s="43">
        <v>2.9599999999999826</v>
      </c>
      <c r="C167" s="44"/>
      <c r="D167" s="45">
        <v>519.67999999999552</v>
      </c>
      <c r="E167" s="43">
        <v>3.459999999999972</v>
      </c>
      <c r="F167" s="44"/>
      <c r="G167" s="45">
        <v>575.51999999999589</v>
      </c>
      <c r="H167" s="43">
        <v>3.9599999999999613</v>
      </c>
      <c r="I167" s="44"/>
      <c r="J167" s="45">
        <v>635.199999999998</v>
      </c>
      <c r="K167" s="43">
        <v>4.4599999999999511</v>
      </c>
      <c r="L167" s="44"/>
      <c r="M167" s="45">
        <v>695.20000000000027</v>
      </c>
    </row>
    <row r="168" spans="2:13" ht="13.5" customHeight="1" x14ac:dyDescent="0.2">
      <c r="B168" s="43">
        <v>2.9699999999999824</v>
      </c>
      <c r="C168" s="44"/>
      <c r="D168" s="45">
        <v>520.75999999999556</v>
      </c>
      <c r="E168" s="43">
        <v>3.4699999999999718</v>
      </c>
      <c r="F168" s="44"/>
      <c r="G168" s="45">
        <v>576.63999999999589</v>
      </c>
      <c r="H168" s="43">
        <v>3.9699999999999611</v>
      </c>
      <c r="I168" s="44"/>
      <c r="J168" s="45">
        <v>636.39999999999804</v>
      </c>
      <c r="K168" s="43">
        <v>4.4699999999999509</v>
      </c>
      <c r="L168" s="44"/>
      <c r="M168" s="45">
        <v>696.40000000000032</v>
      </c>
    </row>
    <row r="169" spans="2:13" ht="13.5" customHeight="1" x14ac:dyDescent="0.2">
      <c r="B169" s="43">
        <v>2.9799999999999822</v>
      </c>
      <c r="C169" s="44"/>
      <c r="D169" s="45">
        <v>521.8399999999956</v>
      </c>
      <c r="E169" s="43">
        <v>3.4799999999999716</v>
      </c>
      <c r="F169" s="44"/>
      <c r="G169" s="45">
        <v>577.7599999999959</v>
      </c>
      <c r="H169" s="43">
        <v>3.9799999999999609</v>
      </c>
      <c r="I169" s="44"/>
      <c r="J169" s="45">
        <v>637.59999999999809</v>
      </c>
      <c r="K169" s="43">
        <v>4.4799999999999507</v>
      </c>
      <c r="L169" s="44"/>
      <c r="M169" s="45">
        <v>697.60000000000036</v>
      </c>
    </row>
    <row r="170" spans="2:13" ht="13.5" customHeight="1" thickBot="1" x14ac:dyDescent="0.25">
      <c r="B170" s="58">
        <v>2.989999999999982</v>
      </c>
      <c r="C170" s="59"/>
      <c r="D170" s="60">
        <v>522.91999999999564</v>
      </c>
      <c r="E170" s="58">
        <v>3.4899999999999713</v>
      </c>
      <c r="F170" s="59"/>
      <c r="G170" s="60">
        <v>578.8799999999959</v>
      </c>
      <c r="H170" s="58">
        <v>3.9899999999999607</v>
      </c>
      <c r="I170" s="59"/>
      <c r="J170" s="60">
        <v>638.79999999999814</v>
      </c>
      <c r="K170" s="58">
        <v>4.4899999999999505</v>
      </c>
      <c r="L170" s="59"/>
      <c r="M170" s="60">
        <v>698.80000000000041</v>
      </c>
    </row>
    <row r="172" spans="2:13" ht="27.75" x14ac:dyDescent="0.65">
      <c r="B172" s="61" t="s">
        <v>3</v>
      </c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</row>
    <row r="173" spans="2:13" ht="27.75" x14ac:dyDescent="0.65">
      <c r="B173" s="62" t="s">
        <v>6</v>
      </c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</row>
    <row r="174" spans="2:13" ht="27.75" x14ac:dyDescent="0.65">
      <c r="B174" s="26"/>
      <c r="C174" s="26"/>
      <c r="D174" s="26"/>
      <c r="E174" s="26"/>
      <c r="F174" s="62" t="str">
        <f>F117</f>
        <v>ปีน้ำ 2567</v>
      </c>
      <c r="G174" s="62"/>
      <c r="H174" s="62"/>
      <c r="I174" s="62"/>
      <c r="J174" s="26"/>
      <c r="K174" s="26"/>
      <c r="L174" s="26"/>
      <c r="M174" s="26"/>
    </row>
    <row r="175" spans="2:13" ht="3" customHeight="1" thickBot="1" x14ac:dyDescent="0.25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2:13" ht="23.25" x14ac:dyDescent="0.2">
      <c r="B176" s="28" t="s">
        <v>8</v>
      </c>
      <c r="C176" s="29" t="s">
        <v>8</v>
      </c>
      <c r="D176" s="30" t="s">
        <v>4</v>
      </c>
      <c r="E176" s="28" t="s">
        <v>8</v>
      </c>
      <c r="F176" s="29" t="s">
        <v>8</v>
      </c>
      <c r="G176" s="30" t="s">
        <v>4</v>
      </c>
      <c r="H176" s="28" t="s">
        <v>8</v>
      </c>
      <c r="I176" s="29" t="s">
        <v>8</v>
      </c>
      <c r="J176" s="30" t="s">
        <v>4</v>
      </c>
      <c r="K176" s="28" t="s">
        <v>8</v>
      </c>
      <c r="L176" s="29" t="s">
        <v>8</v>
      </c>
      <c r="M176" s="31" t="s">
        <v>4</v>
      </c>
    </row>
    <row r="177" spans="2:13" ht="27.75" thickBot="1" x14ac:dyDescent="0.25">
      <c r="B177" s="32" t="s">
        <v>1</v>
      </c>
      <c r="C177" s="33" t="s">
        <v>7</v>
      </c>
      <c r="D177" s="34" t="s">
        <v>9</v>
      </c>
      <c r="E177" s="32" t="s">
        <v>1</v>
      </c>
      <c r="F177" s="33" t="s">
        <v>7</v>
      </c>
      <c r="G177" s="34" t="s">
        <v>9</v>
      </c>
      <c r="H177" s="32" t="s">
        <v>1</v>
      </c>
      <c r="I177" s="33" t="s">
        <v>7</v>
      </c>
      <c r="J177" s="34" t="s">
        <v>9</v>
      </c>
      <c r="K177" s="32" t="s">
        <v>1</v>
      </c>
      <c r="L177" s="33" t="s">
        <v>7</v>
      </c>
      <c r="M177" s="35" t="s">
        <v>9</v>
      </c>
    </row>
    <row r="178" spans="2:13" ht="13.5" customHeight="1" x14ac:dyDescent="0.2">
      <c r="B178" s="36">
        <v>4.4999999999999503</v>
      </c>
      <c r="C178" s="37"/>
      <c r="D178" s="38">
        <v>700.00000000000045</v>
      </c>
      <c r="E178" s="39">
        <v>4.9999999999999396</v>
      </c>
      <c r="F178" s="40"/>
      <c r="G178" s="41">
        <v>763.99999999999909</v>
      </c>
      <c r="H178" s="42">
        <v>5.4999999999999289</v>
      </c>
      <c r="I178" s="40"/>
      <c r="J178" s="41">
        <v>827.99999999999773</v>
      </c>
      <c r="K178" s="42">
        <v>5.9999999999999183</v>
      </c>
      <c r="L178" s="40"/>
      <c r="M178" s="41">
        <v>894.00000000000023</v>
      </c>
    </row>
    <row r="179" spans="2:13" ht="13.5" customHeight="1" x14ac:dyDescent="0.2">
      <c r="B179" s="43">
        <v>4.50999999999995</v>
      </c>
      <c r="C179" s="44"/>
      <c r="D179" s="45">
        <v>701.28000000000043</v>
      </c>
      <c r="E179" s="46">
        <v>5.0099999999999394</v>
      </c>
      <c r="F179" s="44"/>
      <c r="G179" s="45">
        <v>765.27999999999906</v>
      </c>
      <c r="H179" s="43">
        <v>5.5099999999999287</v>
      </c>
      <c r="I179" s="44"/>
      <c r="J179" s="45">
        <v>829.31999999999778</v>
      </c>
      <c r="K179" s="43">
        <v>6.0099999999999181</v>
      </c>
      <c r="L179" s="44"/>
      <c r="M179" s="45">
        <v>895.32000000000028</v>
      </c>
    </row>
    <row r="180" spans="2:13" ht="13.5" customHeight="1" x14ac:dyDescent="0.2">
      <c r="B180" s="43">
        <v>4.5199999999999498</v>
      </c>
      <c r="C180" s="44"/>
      <c r="D180" s="45">
        <v>702.5600000000004</v>
      </c>
      <c r="E180" s="46">
        <v>5.0199999999999392</v>
      </c>
      <c r="F180" s="44"/>
      <c r="G180" s="45">
        <v>766.55999999999904</v>
      </c>
      <c r="H180" s="43">
        <v>5.5199999999999285</v>
      </c>
      <c r="I180" s="44"/>
      <c r="J180" s="45">
        <v>830.63999999999783</v>
      </c>
      <c r="K180" s="43">
        <v>6.0199999999999179</v>
      </c>
      <c r="L180" s="44"/>
      <c r="M180" s="45">
        <v>896.64000000000033</v>
      </c>
    </row>
    <row r="181" spans="2:13" ht="13.5" customHeight="1" x14ac:dyDescent="0.2">
      <c r="B181" s="43">
        <v>4.5299999999999496</v>
      </c>
      <c r="C181" s="44"/>
      <c r="D181" s="45">
        <v>703.84000000000037</v>
      </c>
      <c r="E181" s="46">
        <v>5.029999999999939</v>
      </c>
      <c r="F181" s="44"/>
      <c r="G181" s="45">
        <v>767.83999999999901</v>
      </c>
      <c r="H181" s="43">
        <v>5.5299999999999283</v>
      </c>
      <c r="I181" s="44"/>
      <c r="J181" s="45">
        <v>831.95999999999788</v>
      </c>
      <c r="K181" s="43">
        <v>6.0299999999999176</v>
      </c>
      <c r="L181" s="44"/>
      <c r="M181" s="45">
        <v>897.96000000000038</v>
      </c>
    </row>
    <row r="182" spans="2:13" ht="13.5" customHeight="1" x14ac:dyDescent="0.2">
      <c r="B182" s="43">
        <v>4.5399999999999494</v>
      </c>
      <c r="C182" s="44"/>
      <c r="D182" s="45">
        <v>705.12000000000035</v>
      </c>
      <c r="E182" s="46">
        <v>5.0399999999999388</v>
      </c>
      <c r="F182" s="44"/>
      <c r="G182" s="45">
        <v>769.11999999999898</v>
      </c>
      <c r="H182" s="43">
        <v>5.5399999999999281</v>
      </c>
      <c r="I182" s="44"/>
      <c r="J182" s="45">
        <v>833.27999999999793</v>
      </c>
      <c r="K182" s="43">
        <v>6.0399999999999174</v>
      </c>
      <c r="L182" s="44"/>
      <c r="M182" s="45">
        <v>899.28000000000043</v>
      </c>
    </row>
    <row r="183" spans="2:13" ht="13.5" customHeight="1" x14ac:dyDescent="0.2">
      <c r="B183" s="43">
        <v>4.5499999999999492</v>
      </c>
      <c r="C183" s="44"/>
      <c r="D183" s="45">
        <v>706.40000000000032</v>
      </c>
      <c r="E183" s="46">
        <v>5.0499999999999385</v>
      </c>
      <c r="F183" s="44"/>
      <c r="G183" s="45">
        <v>770.39999999999895</v>
      </c>
      <c r="H183" s="43">
        <v>5.5499999999999279</v>
      </c>
      <c r="I183" s="44"/>
      <c r="J183" s="45">
        <v>834.59999999999798</v>
      </c>
      <c r="K183" s="43">
        <v>6.0499999999999172</v>
      </c>
      <c r="L183" s="44"/>
      <c r="M183" s="45">
        <v>900.60000000000048</v>
      </c>
    </row>
    <row r="184" spans="2:13" ht="13.5" customHeight="1" x14ac:dyDescent="0.2">
      <c r="B184" s="43">
        <v>4.559999999999949</v>
      </c>
      <c r="C184" s="44"/>
      <c r="D184" s="45">
        <v>707.68000000000029</v>
      </c>
      <c r="E184" s="46">
        <v>5.0599999999999383</v>
      </c>
      <c r="F184" s="44"/>
      <c r="G184" s="45">
        <v>771.67999999999893</v>
      </c>
      <c r="H184" s="43">
        <v>5.5599999999999277</v>
      </c>
      <c r="I184" s="44"/>
      <c r="J184" s="45">
        <v>835.91999999999803</v>
      </c>
      <c r="K184" s="43">
        <v>6.059999999999917</v>
      </c>
      <c r="L184" s="44"/>
      <c r="M184" s="45">
        <v>901.92000000000053</v>
      </c>
    </row>
    <row r="185" spans="2:13" ht="13.5" customHeight="1" x14ac:dyDescent="0.2">
      <c r="B185" s="43">
        <v>4.5699999999999488</v>
      </c>
      <c r="C185" s="44"/>
      <c r="D185" s="45">
        <v>708.96000000000026</v>
      </c>
      <c r="E185" s="46">
        <v>5.0699999999999381</v>
      </c>
      <c r="F185" s="44"/>
      <c r="G185" s="45">
        <v>772.9599999999989</v>
      </c>
      <c r="H185" s="43">
        <v>5.5699999999999275</v>
      </c>
      <c r="I185" s="44"/>
      <c r="J185" s="45">
        <v>837.23999999999808</v>
      </c>
      <c r="K185" s="43">
        <v>6.0699999999999168</v>
      </c>
      <c r="L185" s="44"/>
      <c r="M185" s="45">
        <v>903.24000000000058</v>
      </c>
    </row>
    <row r="186" spans="2:13" ht="13.5" customHeight="1" x14ac:dyDescent="0.2">
      <c r="B186" s="43">
        <v>4.5799999999999486</v>
      </c>
      <c r="C186" s="44"/>
      <c r="D186" s="45">
        <v>710.24000000000024</v>
      </c>
      <c r="E186" s="46">
        <v>5.0799999999999379</v>
      </c>
      <c r="F186" s="44"/>
      <c r="G186" s="45">
        <v>774.23999999999887</v>
      </c>
      <c r="H186" s="43">
        <v>5.5799999999999272</v>
      </c>
      <c r="I186" s="44"/>
      <c r="J186" s="45">
        <v>838.55999999999813</v>
      </c>
      <c r="K186" s="43">
        <v>6.0799999999999166</v>
      </c>
      <c r="L186" s="44"/>
      <c r="M186" s="45">
        <v>904.56000000000063</v>
      </c>
    </row>
    <row r="187" spans="2:13" ht="13.5" customHeight="1" x14ac:dyDescent="0.2">
      <c r="B187" s="47">
        <v>4.5899999999999483</v>
      </c>
      <c r="C187" s="48"/>
      <c r="D187" s="49">
        <v>711.52000000000021</v>
      </c>
      <c r="E187" s="50">
        <v>5.0899999999999377</v>
      </c>
      <c r="F187" s="48"/>
      <c r="G187" s="49">
        <v>775.51999999999884</v>
      </c>
      <c r="H187" s="47">
        <v>5.589999999999927</v>
      </c>
      <c r="I187" s="48"/>
      <c r="J187" s="49">
        <v>839.87999999999818</v>
      </c>
      <c r="K187" s="47">
        <v>6.0899999999999164</v>
      </c>
      <c r="L187" s="48"/>
      <c r="M187" s="49">
        <v>905.88000000000068</v>
      </c>
    </row>
    <row r="188" spans="2:13" ht="13.5" customHeight="1" x14ac:dyDescent="0.2">
      <c r="B188" s="51">
        <v>4.5999999999999481</v>
      </c>
      <c r="C188" s="52"/>
      <c r="D188" s="53">
        <v>712.80000000000018</v>
      </c>
      <c r="E188" s="51">
        <v>5.0999999999999375</v>
      </c>
      <c r="F188" s="52"/>
      <c r="G188" s="53">
        <v>776.79999999999882</v>
      </c>
      <c r="H188" s="51">
        <v>5.5999999999999268</v>
      </c>
      <c r="I188" s="52"/>
      <c r="J188" s="53">
        <v>841.19999999999823</v>
      </c>
      <c r="K188" s="54">
        <v>6.0999999999999162</v>
      </c>
      <c r="L188" s="52"/>
      <c r="M188" s="53">
        <v>907.20000000000073</v>
      </c>
    </row>
    <row r="189" spans="2:13" ht="13.5" customHeight="1" x14ac:dyDescent="0.2">
      <c r="B189" s="55">
        <v>4.6099999999999479</v>
      </c>
      <c r="C189" s="56"/>
      <c r="D189" s="57">
        <v>714.08000000000015</v>
      </c>
      <c r="E189" s="55">
        <v>5.1099999999999373</v>
      </c>
      <c r="F189" s="56"/>
      <c r="G189" s="57">
        <v>778.07999999999879</v>
      </c>
      <c r="H189" s="55">
        <v>5.6099999999999266</v>
      </c>
      <c r="I189" s="56"/>
      <c r="J189" s="57">
        <v>842.51999999999828</v>
      </c>
      <c r="K189" s="55">
        <v>6.1099999999999159</v>
      </c>
      <c r="L189" s="56"/>
      <c r="M189" s="57">
        <v>908.52000000000078</v>
      </c>
    </row>
    <row r="190" spans="2:13" ht="13.5" customHeight="1" x14ac:dyDescent="0.2">
      <c r="B190" s="43">
        <v>4.6199999999999477</v>
      </c>
      <c r="C190" s="44"/>
      <c r="D190" s="45">
        <v>715.36000000000013</v>
      </c>
      <c r="E190" s="43">
        <v>5.119999999999937</v>
      </c>
      <c r="F190" s="44"/>
      <c r="G190" s="45">
        <v>779.35999999999876</v>
      </c>
      <c r="H190" s="43">
        <v>5.6199999999999264</v>
      </c>
      <c r="I190" s="44"/>
      <c r="J190" s="45">
        <v>843.83999999999833</v>
      </c>
      <c r="K190" s="43">
        <v>6.1199999999999157</v>
      </c>
      <c r="L190" s="44"/>
      <c r="M190" s="45">
        <v>909.84000000000083</v>
      </c>
    </row>
    <row r="191" spans="2:13" ht="13.5" customHeight="1" x14ac:dyDescent="0.2">
      <c r="B191" s="43">
        <v>4.6299999999999475</v>
      </c>
      <c r="C191" s="44"/>
      <c r="D191" s="45">
        <v>716.6400000000001</v>
      </c>
      <c r="E191" s="43">
        <v>5.1299999999999368</v>
      </c>
      <c r="F191" s="44"/>
      <c r="G191" s="45">
        <v>780.63999999999874</v>
      </c>
      <c r="H191" s="43">
        <v>5.6299999999999262</v>
      </c>
      <c r="I191" s="44"/>
      <c r="J191" s="45">
        <v>845.15999999999838</v>
      </c>
      <c r="K191" s="43">
        <v>6.1299999999999155</v>
      </c>
      <c r="L191" s="44"/>
      <c r="M191" s="45">
        <v>911.16000000000088</v>
      </c>
    </row>
    <row r="192" spans="2:13" ht="13.5" customHeight="1" x14ac:dyDescent="0.2">
      <c r="B192" s="43">
        <v>4.6399999999999473</v>
      </c>
      <c r="C192" s="44"/>
      <c r="D192" s="45">
        <v>717.92000000000007</v>
      </c>
      <c r="E192" s="43">
        <v>5.1399999999999366</v>
      </c>
      <c r="F192" s="44"/>
      <c r="G192" s="45">
        <v>781.91999999999871</v>
      </c>
      <c r="H192" s="43">
        <v>5.639999999999926</v>
      </c>
      <c r="I192" s="44"/>
      <c r="J192" s="45">
        <v>846.47999999999843</v>
      </c>
      <c r="K192" s="43">
        <v>6.1399999999999153</v>
      </c>
      <c r="L192" s="44"/>
      <c r="M192" s="45">
        <v>912.48000000000093</v>
      </c>
    </row>
    <row r="193" spans="2:13" ht="13.5" customHeight="1" x14ac:dyDescent="0.2">
      <c r="B193" s="43">
        <v>4.6499999999999471</v>
      </c>
      <c r="C193" s="44"/>
      <c r="D193" s="45">
        <v>719.2</v>
      </c>
      <c r="E193" s="43">
        <v>5.1499999999999364</v>
      </c>
      <c r="F193" s="44"/>
      <c r="G193" s="45">
        <v>783.19999999999868</v>
      </c>
      <c r="H193" s="43">
        <v>5.6499999999999257</v>
      </c>
      <c r="I193" s="44"/>
      <c r="J193" s="45">
        <v>847.79999999999848</v>
      </c>
      <c r="K193" s="43">
        <v>6.1499999999999151</v>
      </c>
      <c r="L193" s="44"/>
      <c r="M193" s="45">
        <v>913.80000000000098</v>
      </c>
    </row>
    <row r="194" spans="2:13" ht="13.5" customHeight="1" x14ac:dyDescent="0.2">
      <c r="B194" s="43">
        <v>4.6599999999999469</v>
      </c>
      <c r="C194" s="44"/>
      <c r="D194" s="45">
        <v>720.48</v>
      </c>
      <c r="E194" s="43">
        <v>5.1599999999999362</v>
      </c>
      <c r="F194" s="44"/>
      <c r="G194" s="45">
        <v>784.47999999999865</v>
      </c>
      <c r="H194" s="43">
        <v>5.6599999999999255</v>
      </c>
      <c r="I194" s="44"/>
      <c r="J194" s="45">
        <v>849.11999999999853</v>
      </c>
      <c r="K194" s="43">
        <v>6.1599999999999149</v>
      </c>
      <c r="L194" s="44"/>
      <c r="M194" s="45">
        <v>915.12000000000103</v>
      </c>
    </row>
    <row r="195" spans="2:13" ht="13.5" customHeight="1" x14ac:dyDescent="0.2">
      <c r="B195" s="43">
        <v>4.6699999999999466</v>
      </c>
      <c r="C195" s="44"/>
      <c r="D195" s="45">
        <v>721.76</v>
      </c>
      <c r="E195" s="43">
        <v>5.169999999999936</v>
      </c>
      <c r="F195" s="44"/>
      <c r="G195" s="45">
        <v>785.75999999999863</v>
      </c>
      <c r="H195" s="43">
        <v>5.6699999999999253</v>
      </c>
      <c r="I195" s="44"/>
      <c r="J195" s="45">
        <v>850.43999999999858</v>
      </c>
      <c r="K195" s="43">
        <v>6.1699999999999147</v>
      </c>
      <c r="L195" s="44"/>
      <c r="M195" s="45">
        <v>916.44000000000108</v>
      </c>
    </row>
    <row r="196" spans="2:13" ht="13.5" customHeight="1" x14ac:dyDescent="0.2">
      <c r="B196" s="43">
        <v>4.6799999999999464</v>
      </c>
      <c r="C196" s="44"/>
      <c r="D196" s="45">
        <v>723.04</v>
      </c>
      <c r="E196" s="43">
        <v>5.1799999999999358</v>
      </c>
      <c r="F196" s="44"/>
      <c r="G196" s="45">
        <v>787.0399999999986</v>
      </c>
      <c r="H196" s="43">
        <v>5.6799999999999251</v>
      </c>
      <c r="I196" s="44"/>
      <c r="J196" s="45">
        <v>851.75999999999863</v>
      </c>
      <c r="K196" s="43">
        <v>6.1799999999999145</v>
      </c>
      <c r="L196" s="44"/>
      <c r="M196" s="45">
        <v>917.76000000000113</v>
      </c>
    </row>
    <row r="197" spans="2:13" ht="13.5" customHeight="1" x14ac:dyDescent="0.2">
      <c r="B197" s="47">
        <v>4.6899999999999462</v>
      </c>
      <c r="C197" s="48"/>
      <c r="D197" s="49">
        <v>724.31999999999994</v>
      </c>
      <c r="E197" s="47">
        <v>5.1899999999999356</v>
      </c>
      <c r="F197" s="48"/>
      <c r="G197" s="49">
        <v>788.31999999999857</v>
      </c>
      <c r="H197" s="47">
        <v>5.6899999999999249</v>
      </c>
      <c r="I197" s="48"/>
      <c r="J197" s="49">
        <v>853.07999999999868</v>
      </c>
      <c r="K197" s="47">
        <v>6.1899999999999142</v>
      </c>
      <c r="L197" s="48"/>
      <c r="M197" s="49">
        <v>919.08000000000118</v>
      </c>
    </row>
    <row r="198" spans="2:13" ht="13.5" customHeight="1" x14ac:dyDescent="0.2">
      <c r="B198" s="51">
        <v>4.699999999999946</v>
      </c>
      <c r="C198" s="52"/>
      <c r="D198" s="53">
        <v>725.59999999999991</v>
      </c>
      <c r="E198" s="51">
        <v>5.1999999999999353</v>
      </c>
      <c r="F198" s="52"/>
      <c r="G198" s="53">
        <v>789.59999999999854</v>
      </c>
      <c r="H198" s="51">
        <v>5.6999999999999247</v>
      </c>
      <c r="I198" s="52"/>
      <c r="J198" s="53">
        <v>854.39999999999873</v>
      </c>
      <c r="K198" s="51">
        <v>6.199999999999914</v>
      </c>
      <c r="L198" s="52"/>
      <c r="M198" s="53">
        <v>920.40000000000123</v>
      </c>
    </row>
    <row r="199" spans="2:13" ht="13.5" customHeight="1" x14ac:dyDescent="0.2">
      <c r="B199" s="55">
        <v>4.7099999999999458</v>
      </c>
      <c r="C199" s="56"/>
      <c r="D199" s="57">
        <v>726.87999999999988</v>
      </c>
      <c r="E199" s="55">
        <v>5.2099999999999351</v>
      </c>
      <c r="F199" s="56"/>
      <c r="G199" s="57">
        <v>790.87999999999852</v>
      </c>
      <c r="H199" s="55">
        <v>5.7099999999999245</v>
      </c>
      <c r="I199" s="56"/>
      <c r="J199" s="57">
        <v>855.71999999999878</v>
      </c>
      <c r="K199" s="55">
        <v>6.2099999999999138</v>
      </c>
      <c r="L199" s="56"/>
      <c r="M199" s="57">
        <v>921.72000000000128</v>
      </c>
    </row>
    <row r="200" spans="2:13" ht="13.5" customHeight="1" x14ac:dyDescent="0.2">
      <c r="B200" s="43">
        <v>4.7199999999999456</v>
      </c>
      <c r="C200" s="44"/>
      <c r="D200" s="45">
        <v>728.15999999999985</v>
      </c>
      <c r="E200" s="43">
        <v>5.2199999999999349</v>
      </c>
      <c r="F200" s="44"/>
      <c r="G200" s="45">
        <v>792.15999999999849</v>
      </c>
      <c r="H200" s="43">
        <v>5.7199999999999243</v>
      </c>
      <c r="I200" s="44"/>
      <c r="J200" s="45">
        <v>857.03999999999883</v>
      </c>
      <c r="K200" s="43">
        <v>6.2199999999999136</v>
      </c>
      <c r="L200" s="44"/>
      <c r="M200" s="45">
        <v>923.04000000000133</v>
      </c>
    </row>
    <row r="201" spans="2:13" ht="13.5" customHeight="1" x14ac:dyDescent="0.2">
      <c r="B201" s="43">
        <v>4.7299999999999454</v>
      </c>
      <c r="C201" s="44"/>
      <c r="D201" s="45">
        <v>729.43999999999983</v>
      </c>
      <c r="E201" s="43">
        <v>5.2299999999999347</v>
      </c>
      <c r="F201" s="44"/>
      <c r="G201" s="45">
        <v>793.43999999999846</v>
      </c>
      <c r="H201" s="43">
        <v>5.729999999999924</v>
      </c>
      <c r="I201" s="44"/>
      <c r="J201" s="45">
        <v>858.35999999999888</v>
      </c>
      <c r="K201" s="43">
        <v>6.2299999999999134</v>
      </c>
      <c r="L201" s="44"/>
      <c r="M201" s="45">
        <v>924.36000000000138</v>
      </c>
    </row>
    <row r="202" spans="2:13" ht="13.5" customHeight="1" x14ac:dyDescent="0.2">
      <c r="B202" s="43">
        <v>4.7399999999999451</v>
      </c>
      <c r="C202" s="44"/>
      <c r="D202" s="45">
        <v>730.7199999999998</v>
      </c>
      <c r="E202" s="43">
        <v>5.2399999999999345</v>
      </c>
      <c r="F202" s="44"/>
      <c r="G202" s="45">
        <v>794.71999999999844</v>
      </c>
      <c r="H202" s="43">
        <v>5.7399999999999238</v>
      </c>
      <c r="I202" s="44"/>
      <c r="J202" s="45">
        <v>859.67999999999893</v>
      </c>
      <c r="K202" s="43">
        <v>6.2399999999999132</v>
      </c>
      <c r="L202" s="44"/>
      <c r="M202" s="45">
        <v>925.68000000000143</v>
      </c>
    </row>
    <row r="203" spans="2:13" ht="13.5" customHeight="1" x14ac:dyDescent="0.2">
      <c r="B203" s="43">
        <v>4.7499999999999449</v>
      </c>
      <c r="C203" s="44"/>
      <c r="D203" s="45">
        <v>731.99999999999977</v>
      </c>
      <c r="E203" s="43">
        <v>5.2499999999999343</v>
      </c>
      <c r="F203" s="44"/>
      <c r="G203" s="45">
        <v>795.99999999999841</v>
      </c>
      <c r="H203" s="43">
        <v>5.7499999999999236</v>
      </c>
      <c r="I203" s="44"/>
      <c r="J203" s="45">
        <v>860.99999999999898</v>
      </c>
      <c r="K203" s="43">
        <v>6.249999999999913</v>
      </c>
      <c r="L203" s="44"/>
      <c r="M203" s="45">
        <v>927.00000000000148</v>
      </c>
    </row>
    <row r="204" spans="2:13" ht="13.5" customHeight="1" x14ac:dyDescent="0.2">
      <c r="B204" s="43">
        <v>4.7599999999999447</v>
      </c>
      <c r="C204" s="44"/>
      <c r="D204" s="45">
        <v>733.27999999999975</v>
      </c>
      <c r="E204" s="43">
        <v>5.2599999999999341</v>
      </c>
      <c r="F204" s="44"/>
      <c r="G204" s="45">
        <v>797.27999999999838</v>
      </c>
      <c r="H204" s="43">
        <v>5.7599999999999234</v>
      </c>
      <c r="I204" s="44"/>
      <c r="J204" s="45">
        <v>862.31999999999903</v>
      </c>
      <c r="K204" s="43">
        <v>6.2599999999999127</v>
      </c>
      <c r="L204" s="44"/>
      <c r="M204" s="45">
        <v>928.32000000000153</v>
      </c>
    </row>
    <row r="205" spans="2:13" ht="13.5" customHeight="1" x14ac:dyDescent="0.2">
      <c r="B205" s="43">
        <v>4.7699999999999445</v>
      </c>
      <c r="C205" s="44"/>
      <c r="D205" s="45">
        <v>734.55999999999972</v>
      </c>
      <c r="E205" s="43">
        <v>5.2699999999999338</v>
      </c>
      <c r="F205" s="44"/>
      <c r="G205" s="45">
        <v>798.55999999999835</v>
      </c>
      <c r="H205" s="43">
        <v>5.7699999999999232</v>
      </c>
      <c r="I205" s="44"/>
      <c r="J205" s="45">
        <v>863.63999999999908</v>
      </c>
      <c r="K205" s="43">
        <v>6.2699999999999125</v>
      </c>
      <c r="L205" s="44"/>
      <c r="M205" s="45">
        <v>929.64000000000158</v>
      </c>
    </row>
    <row r="206" spans="2:13" ht="13.5" customHeight="1" x14ac:dyDescent="0.2">
      <c r="B206" s="43">
        <v>4.7799999999999443</v>
      </c>
      <c r="C206" s="44"/>
      <c r="D206" s="45">
        <v>735.83999999999969</v>
      </c>
      <c r="E206" s="43">
        <v>5.2799999999999336</v>
      </c>
      <c r="F206" s="44"/>
      <c r="G206" s="45">
        <v>799.83999999999833</v>
      </c>
      <c r="H206" s="43">
        <v>5.779999999999923</v>
      </c>
      <c r="I206" s="44"/>
      <c r="J206" s="45">
        <v>864.95999999999913</v>
      </c>
      <c r="K206" s="43">
        <v>6.2799999999999123</v>
      </c>
      <c r="L206" s="44"/>
      <c r="M206" s="45">
        <v>930.96000000000163</v>
      </c>
    </row>
    <row r="207" spans="2:13" ht="13.5" customHeight="1" x14ac:dyDescent="0.2">
      <c r="B207" s="47">
        <v>4.7899999999999441</v>
      </c>
      <c r="C207" s="48"/>
      <c r="D207" s="49">
        <v>737.11999999999966</v>
      </c>
      <c r="E207" s="47">
        <v>5.2899999999999334</v>
      </c>
      <c r="F207" s="48"/>
      <c r="G207" s="49">
        <v>801.1199999999983</v>
      </c>
      <c r="H207" s="47">
        <v>5.7899999999999228</v>
      </c>
      <c r="I207" s="48"/>
      <c r="J207" s="49">
        <v>866.27999999999918</v>
      </c>
      <c r="K207" s="47">
        <v>6.2899999999999121</v>
      </c>
      <c r="L207" s="48"/>
      <c r="M207" s="49">
        <v>932.28000000000168</v>
      </c>
    </row>
    <row r="208" spans="2:13" ht="13.5" customHeight="1" x14ac:dyDescent="0.2">
      <c r="B208" s="51">
        <v>4.7999999999999439</v>
      </c>
      <c r="C208" s="52"/>
      <c r="D208" s="53">
        <v>738.39999999999964</v>
      </c>
      <c r="E208" s="51">
        <v>5.2999999999999332</v>
      </c>
      <c r="F208" s="52"/>
      <c r="G208" s="53">
        <v>802.39999999999827</v>
      </c>
      <c r="H208" s="51">
        <v>5.7999999999999226</v>
      </c>
      <c r="I208" s="52"/>
      <c r="J208" s="53">
        <v>867.59999999999923</v>
      </c>
      <c r="K208" s="51">
        <v>6.2999999999999119</v>
      </c>
      <c r="L208" s="52"/>
      <c r="M208" s="53">
        <v>933.60000000000173</v>
      </c>
    </row>
    <row r="209" spans="2:13" ht="13.5" customHeight="1" x14ac:dyDescent="0.2">
      <c r="B209" s="55">
        <v>4.8099999999999437</v>
      </c>
      <c r="C209" s="56"/>
      <c r="D209" s="57">
        <v>739.67999999999961</v>
      </c>
      <c r="E209" s="55">
        <v>5.309999999999933</v>
      </c>
      <c r="F209" s="56"/>
      <c r="G209" s="57">
        <v>803.67999999999824</v>
      </c>
      <c r="H209" s="55">
        <v>5.8099999999999223</v>
      </c>
      <c r="I209" s="56"/>
      <c r="J209" s="57">
        <v>868.91999999999928</v>
      </c>
      <c r="K209" s="55">
        <v>6.3099999999999117</v>
      </c>
      <c r="L209" s="56"/>
      <c r="M209" s="57">
        <v>934.92000000000178</v>
      </c>
    </row>
    <row r="210" spans="2:13" ht="13.5" customHeight="1" x14ac:dyDescent="0.2">
      <c r="B210" s="43">
        <v>4.8199999999999434</v>
      </c>
      <c r="C210" s="44"/>
      <c r="D210" s="45">
        <v>740.95999999999958</v>
      </c>
      <c r="E210" s="43">
        <v>5.3199999999999328</v>
      </c>
      <c r="F210" s="44"/>
      <c r="G210" s="45">
        <v>804.95999999999822</v>
      </c>
      <c r="H210" s="43">
        <v>5.8199999999999221</v>
      </c>
      <c r="I210" s="44"/>
      <c r="J210" s="45">
        <v>870.23999999999933</v>
      </c>
      <c r="K210" s="43">
        <v>6.3199999999999115</v>
      </c>
      <c r="L210" s="44"/>
      <c r="M210" s="45">
        <v>936.24000000000183</v>
      </c>
    </row>
    <row r="211" spans="2:13" ht="13.5" customHeight="1" x14ac:dyDescent="0.2">
      <c r="B211" s="43">
        <v>4.8299999999999432</v>
      </c>
      <c r="C211" s="44"/>
      <c r="D211" s="45">
        <v>742.23999999999955</v>
      </c>
      <c r="E211" s="43">
        <v>5.3299999999999326</v>
      </c>
      <c r="F211" s="44"/>
      <c r="G211" s="45">
        <v>806.23999999999819</v>
      </c>
      <c r="H211" s="43">
        <v>5.8299999999999219</v>
      </c>
      <c r="I211" s="44"/>
      <c r="J211" s="45">
        <v>871.55999999999938</v>
      </c>
      <c r="K211" s="43">
        <v>6.3299999999999113</v>
      </c>
      <c r="L211" s="44"/>
      <c r="M211" s="45">
        <v>937.56000000000188</v>
      </c>
    </row>
    <row r="212" spans="2:13" ht="13.5" customHeight="1" x14ac:dyDescent="0.2">
      <c r="B212" s="43">
        <v>4.839999999999943</v>
      </c>
      <c r="C212" s="44"/>
      <c r="D212" s="45">
        <v>743.51999999999953</v>
      </c>
      <c r="E212" s="43">
        <v>5.3399999999999324</v>
      </c>
      <c r="F212" s="44"/>
      <c r="G212" s="45">
        <v>807.51999999999816</v>
      </c>
      <c r="H212" s="43">
        <v>5.8399999999999217</v>
      </c>
      <c r="I212" s="44"/>
      <c r="J212" s="45">
        <v>872.87999999999943</v>
      </c>
      <c r="K212" s="43">
        <v>6.339999999999911</v>
      </c>
      <c r="L212" s="44"/>
      <c r="M212" s="45">
        <v>938.88000000000193</v>
      </c>
    </row>
    <row r="213" spans="2:13" ht="13.5" customHeight="1" x14ac:dyDescent="0.2">
      <c r="B213" s="43">
        <v>4.8499999999999428</v>
      </c>
      <c r="C213" s="44"/>
      <c r="D213" s="45">
        <v>744.7999999999995</v>
      </c>
      <c r="E213" s="43">
        <v>5.3499999999999321</v>
      </c>
      <c r="F213" s="44"/>
      <c r="G213" s="45">
        <v>808.79999999999814</v>
      </c>
      <c r="H213" s="43">
        <v>5.8499999999999215</v>
      </c>
      <c r="I213" s="44"/>
      <c r="J213" s="45">
        <v>874.19999999999948</v>
      </c>
      <c r="K213" s="43">
        <v>6.3499999999999108</v>
      </c>
      <c r="L213" s="44"/>
      <c r="M213" s="45">
        <v>940.20000000000198</v>
      </c>
    </row>
    <row r="214" spans="2:13" ht="13.5" customHeight="1" x14ac:dyDescent="0.2">
      <c r="B214" s="43">
        <v>4.8599999999999426</v>
      </c>
      <c r="C214" s="44"/>
      <c r="D214" s="45">
        <v>746.07999999999947</v>
      </c>
      <c r="E214" s="43">
        <v>5.3599999999999319</v>
      </c>
      <c r="F214" s="44"/>
      <c r="G214" s="45">
        <v>810.07999999999811</v>
      </c>
      <c r="H214" s="43">
        <v>5.8599999999999213</v>
      </c>
      <c r="I214" s="44"/>
      <c r="J214" s="45">
        <v>875.51999999999953</v>
      </c>
      <c r="K214" s="43">
        <v>6.3599999999999106</v>
      </c>
      <c r="L214" s="44"/>
      <c r="M214" s="45">
        <v>941.52000000000203</v>
      </c>
    </row>
    <row r="215" spans="2:13" ht="13.5" customHeight="1" x14ac:dyDescent="0.2">
      <c r="B215" s="43">
        <v>4.8699999999999424</v>
      </c>
      <c r="C215" s="44"/>
      <c r="D215" s="45">
        <v>747.35999999999945</v>
      </c>
      <c r="E215" s="43">
        <v>5.3699999999999317</v>
      </c>
      <c r="F215" s="44"/>
      <c r="G215" s="45">
        <v>811.35999999999808</v>
      </c>
      <c r="H215" s="43">
        <v>5.8699999999999211</v>
      </c>
      <c r="I215" s="44"/>
      <c r="J215" s="45">
        <v>876.83999999999958</v>
      </c>
      <c r="K215" s="43">
        <v>6.3699999999999104</v>
      </c>
      <c r="L215" s="44"/>
      <c r="M215" s="45">
        <v>942.84000000000208</v>
      </c>
    </row>
    <row r="216" spans="2:13" ht="13.5" customHeight="1" x14ac:dyDescent="0.2">
      <c r="B216" s="43">
        <v>4.8799999999999422</v>
      </c>
      <c r="C216" s="44"/>
      <c r="D216" s="45">
        <v>748.63999999999942</v>
      </c>
      <c r="E216" s="43">
        <v>5.3799999999999315</v>
      </c>
      <c r="F216" s="44"/>
      <c r="G216" s="45">
        <v>812.63999999999805</v>
      </c>
      <c r="H216" s="43">
        <v>5.8799999999999208</v>
      </c>
      <c r="I216" s="44"/>
      <c r="J216" s="45">
        <v>878.15999999999963</v>
      </c>
      <c r="K216" s="43">
        <v>6.3799999999999102</v>
      </c>
      <c r="L216" s="44"/>
      <c r="M216" s="45">
        <v>944.16000000000213</v>
      </c>
    </row>
    <row r="217" spans="2:13" ht="13.5" customHeight="1" x14ac:dyDescent="0.2">
      <c r="B217" s="47">
        <v>4.8899999999999419</v>
      </c>
      <c r="C217" s="48"/>
      <c r="D217" s="49">
        <v>749.91999999999939</v>
      </c>
      <c r="E217" s="47">
        <v>5.3899999999999313</v>
      </c>
      <c r="F217" s="48"/>
      <c r="G217" s="49">
        <v>813.91999999999803</v>
      </c>
      <c r="H217" s="47">
        <v>5.8899999999999206</v>
      </c>
      <c r="I217" s="48"/>
      <c r="J217" s="49">
        <v>879.47999999999968</v>
      </c>
      <c r="K217" s="47">
        <v>6.38999999999991</v>
      </c>
      <c r="L217" s="48"/>
      <c r="M217" s="49">
        <v>945.48000000000218</v>
      </c>
    </row>
    <row r="218" spans="2:13" ht="13.5" customHeight="1" x14ac:dyDescent="0.2">
      <c r="B218" s="51">
        <v>4.8999999999999417</v>
      </c>
      <c r="C218" s="52"/>
      <c r="D218" s="53">
        <v>751.19999999999936</v>
      </c>
      <c r="E218" s="51">
        <v>5.3999999999999311</v>
      </c>
      <c r="F218" s="52"/>
      <c r="G218" s="53">
        <v>815.199999999998</v>
      </c>
      <c r="H218" s="51">
        <v>5.8999999999999204</v>
      </c>
      <c r="I218" s="52"/>
      <c r="J218" s="53">
        <v>880.79999999999973</v>
      </c>
      <c r="K218" s="51">
        <v>6.3999999999999098</v>
      </c>
      <c r="L218" s="52"/>
      <c r="M218" s="53">
        <v>946.80000000000223</v>
      </c>
    </row>
    <row r="219" spans="2:13" ht="13.5" customHeight="1" x14ac:dyDescent="0.2">
      <c r="B219" s="55">
        <v>4.9099999999999415</v>
      </c>
      <c r="C219" s="56"/>
      <c r="D219" s="57">
        <v>752.47999999999934</v>
      </c>
      <c r="E219" s="55">
        <v>5.4099999999999309</v>
      </c>
      <c r="F219" s="56"/>
      <c r="G219" s="57">
        <v>816.47999999999797</v>
      </c>
      <c r="H219" s="55">
        <v>5.9099999999999202</v>
      </c>
      <c r="I219" s="56"/>
      <c r="J219" s="57">
        <v>882.11999999999978</v>
      </c>
      <c r="K219" s="55">
        <v>6.4099999999999095</v>
      </c>
      <c r="L219" s="56"/>
      <c r="M219" s="57">
        <v>948.12000000000228</v>
      </c>
    </row>
    <row r="220" spans="2:13" ht="13.5" customHeight="1" x14ac:dyDescent="0.2">
      <c r="B220" s="43">
        <v>4.9199999999999413</v>
      </c>
      <c r="C220" s="44"/>
      <c r="D220" s="45">
        <v>753.75999999999931</v>
      </c>
      <c r="E220" s="43">
        <v>5.4199999999999307</v>
      </c>
      <c r="F220" s="44"/>
      <c r="G220" s="45">
        <v>817.75999999999794</v>
      </c>
      <c r="H220" s="43">
        <v>5.91999999999992</v>
      </c>
      <c r="I220" s="44"/>
      <c r="J220" s="45">
        <v>883.43999999999983</v>
      </c>
      <c r="K220" s="43">
        <v>6.4199999999999093</v>
      </c>
      <c r="L220" s="44"/>
      <c r="M220" s="45">
        <v>949.44000000000233</v>
      </c>
    </row>
    <row r="221" spans="2:13" ht="13.5" customHeight="1" x14ac:dyDescent="0.2">
      <c r="B221" s="43">
        <v>4.9299999999999411</v>
      </c>
      <c r="C221" s="44"/>
      <c r="D221" s="45">
        <v>755.03999999999928</v>
      </c>
      <c r="E221" s="43">
        <v>5.4299999999999304</v>
      </c>
      <c r="F221" s="44"/>
      <c r="G221" s="45">
        <v>819.03999999999792</v>
      </c>
      <c r="H221" s="43">
        <v>5.9299999999999198</v>
      </c>
      <c r="I221" s="44"/>
      <c r="J221" s="45">
        <v>884.75999999999988</v>
      </c>
      <c r="K221" s="43">
        <v>6.4299999999999091</v>
      </c>
      <c r="L221" s="44"/>
      <c r="M221" s="45">
        <v>950.76000000000238</v>
      </c>
    </row>
    <row r="222" spans="2:13" ht="13.5" customHeight="1" x14ac:dyDescent="0.2">
      <c r="B222" s="43">
        <v>4.9399999999999409</v>
      </c>
      <c r="C222" s="44"/>
      <c r="D222" s="45">
        <v>756.31999999999925</v>
      </c>
      <c r="E222" s="43">
        <v>5.4399999999999302</v>
      </c>
      <c r="F222" s="44"/>
      <c r="G222" s="45">
        <v>820.31999999999789</v>
      </c>
      <c r="H222" s="43">
        <v>5.9399999999999196</v>
      </c>
      <c r="I222" s="44"/>
      <c r="J222" s="45">
        <v>886.07999999999993</v>
      </c>
      <c r="K222" s="43">
        <v>6.4399999999999089</v>
      </c>
      <c r="L222" s="44"/>
      <c r="M222" s="45">
        <v>952.08000000000243</v>
      </c>
    </row>
    <row r="223" spans="2:13" ht="13.5" customHeight="1" x14ac:dyDescent="0.2">
      <c r="B223" s="43">
        <v>4.9499999999999407</v>
      </c>
      <c r="C223" s="44"/>
      <c r="D223" s="45">
        <v>757.59999999999923</v>
      </c>
      <c r="E223" s="43">
        <v>5.44999999999993</v>
      </c>
      <c r="F223" s="44"/>
      <c r="G223" s="45">
        <v>821.59999999999786</v>
      </c>
      <c r="H223" s="43">
        <v>5.9499999999999194</v>
      </c>
      <c r="I223" s="44"/>
      <c r="J223" s="45">
        <v>887.4</v>
      </c>
      <c r="K223" s="43">
        <v>6.4499999999999087</v>
      </c>
      <c r="L223" s="44"/>
      <c r="M223" s="45">
        <v>953.40000000000248</v>
      </c>
    </row>
    <row r="224" spans="2:13" ht="13.5" customHeight="1" x14ac:dyDescent="0.2">
      <c r="B224" s="43">
        <v>4.9599999999999405</v>
      </c>
      <c r="C224" s="44"/>
      <c r="D224" s="45">
        <v>758.8799999999992</v>
      </c>
      <c r="E224" s="43">
        <v>5.4599999999999298</v>
      </c>
      <c r="F224" s="44"/>
      <c r="G224" s="45">
        <v>822.87999999999784</v>
      </c>
      <c r="H224" s="43">
        <v>5.9599999999999191</v>
      </c>
      <c r="I224" s="44"/>
      <c r="J224" s="45">
        <v>888.72</v>
      </c>
      <c r="K224" s="43">
        <v>6.4599999999999085</v>
      </c>
      <c r="L224" s="44"/>
      <c r="M224" s="45">
        <v>954.72000000000253</v>
      </c>
    </row>
    <row r="225" spans="2:13" ht="13.5" customHeight="1" x14ac:dyDescent="0.2">
      <c r="B225" s="43">
        <v>4.9699999999999402</v>
      </c>
      <c r="C225" s="44"/>
      <c r="D225" s="45">
        <v>760.15999999999917</v>
      </c>
      <c r="E225" s="43">
        <v>5.4699999999999296</v>
      </c>
      <c r="F225" s="44"/>
      <c r="G225" s="45">
        <v>824.15999999999781</v>
      </c>
      <c r="H225" s="43">
        <v>5.9699999999999189</v>
      </c>
      <c r="I225" s="44"/>
      <c r="J225" s="45">
        <v>890.04000000000008</v>
      </c>
      <c r="K225" s="43">
        <v>6.4699999999999083</v>
      </c>
      <c r="L225" s="44"/>
      <c r="M225" s="45">
        <v>956.04000000000258</v>
      </c>
    </row>
    <row r="226" spans="2:13" ht="13.5" customHeight="1" x14ac:dyDescent="0.2">
      <c r="B226" s="43">
        <v>4.97999999999994</v>
      </c>
      <c r="C226" s="44"/>
      <c r="D226" s="45">
        <v>761.43999999999915</v>
      </c>
      <c r="E226" s="43">
        <v>5.4799999999999294</v>
      </c>
      <c r="F226" s="44"/>
      <c r="G226" s="45">
        <v>825.43999999999778</v>
      </c>
      <c r="H226" s="43">
        <v>5.9799999999999187</v>
      </c>
      <c r="I226" s="44"/>
      <c r="J226" s="45">
        <v>891.36000000000013</v>
      </c>
      <c r="K226" s="43">
        <v>6.4799999999999081</v>
      </c>
      <c r="L226" s="44"/>
      <c r="M226" s="45">
        <v>957.36000000000263</v>
      </c>
    </row>
    <row r="227" spans="2:13" ht="13.5" customHeight="1" thickBot="1" x14ac:dyDescent="0.25">
      <c r="B227" s="58">
        <v>4.9899999999999398</v>
      </c>
      <c r="C227" s="59"/>
      <c r="D227" s="60">
        <v>762.71999999999912</v>
      </c>
      <c r="E227" s="58">
        <v>5.4899999999999292</v>
      </c>
      <c r="F227" s="59"/>
      <c r="G227" s="60">
        <v>826.71999999999775</v>
      </c>
      <c r="H227" s="58">
        <v>5.9899999999999185</v>
      </c>
      <c r="I227" s="59"/>
      <c r="J227" s="60">
        <v>892.68000000000018</v>
      </c>
      <c r="K227" s="58">
        <v>6.4899999999999078</v>
      </c>
      <c r="L227" s="59"/>
      <c r="M227" s="60">
        <v>958.68000000000268</v>
      </c>
    </row>
    <row r="229" spans="2:13" ht="27.75" x14ac:dyDescent="0.65">
      <c r="B229" s="61" t="s">
        <v>3</v>
      </c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</row>
    <row r="230" spans="2:13" ht="27.75" x14ac:dyDescent="0.65">
      <c r="B230" s="62" t="s">
        <v>6</v>
      </c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</row>
    <row r="231" spans="2:13" ht="27.75" x14ac:dyDescent="0.65">
      <c r="B231" s="26"/>
      <c r="C231" s="26"/>
      <c r="D231" s="26"/>
      <c r="E231" s="26"/>
      <c r="F231" s="62" t="str">
        <f>F174</f>
        <v>ปีน้ำ 2567</v>
      </c>
      <c r="G231" s="62"/>
      <c r="H231" s="62"/>
      <c r="I231" s="62"/>
      <c r="J231" s="26"/>
      <c r="K231" s="26"/>
      <c r="L231" s="26"/>
      <c r="M231" s="26"/>
    </row>
    <row r="232" spans="2:13" ht="4.5" customHeight="1" thickBot="1" x14ac:dyDescent="0.25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</row>
    <row r="233" spans="2:13" ht="23.25" x14ac:dyDescent="0.2">
      <c r="B233" s="28" t="s">
        <v>8</v>
      </c>
      <c r="C233" s="29" t="s">
        <v>8</v>
      </c>
      <c r="D233" s="30" t="s">
        <v>4</v>
      </c>
      <c r="E233" s="28" t="s">
        <v>8</v>
      </c>
      <c r="F233" s="29" t="s">
        <v>8</v>
      </c>
      <c r="G233" s="30" t="s">
        <v>4</v>
      </c>
      <c r="H233" s="28" t="s">
        <v>8</v>
      </c>
      <c r="I233" s="29" t="s">
        <v>8</v>
      </c>
      <c r="J233" s="30" t="s">
        <v>4</v>
      </c>
      <c r="K233" s="28" t="s">
        <v>8</v>
      </c>
      <c r="L233" s="29" t="s">
        <v>8</v>
      </c>
      <c r="M233" s="31" t="s">
        <v>4</v>
      </c>
    </row>
    <row r="234" spans="2:13" ht="27.75" thickBot="1" x14ac:dyDescent="0.25">
      <c r="B234" s="32" t="s">
        <v>1</v>
      </c>
      <c r="C234" s="33" t="s">
        <v>7</v>
      </c>
      <c r="D234" s="34" t="s">
        <v>9</v>
      </c>
      <c r="E234" s="32" t="s">
        <v>1</v>
      </c>
      <c r="F234" s="33" t="s">
        <v>7</v>
      </c>
      <c r="G234" s="34" t="s">
        <v>9</v>
      </c>
      <c r="H234" s="32" t="s">
        <v>1</v>
      </c>
      <c r="I234" s="33" t="s">
        <v>7</v>
      </c>
      <c r="J234" s="34" t="s">
        <v>9</v>
      </c>
      <c r="K234" s="32" t="s">
        <v>1</v>
      </c>
      <c r="L234" s="33" t="s">
        <v>7</v>
      </c>
      <c r="M234" s="35" t="s">
        <v>9</v>
      </c>
    </row>
    <row r="235" spans="2:13" ht="13.5" customHeight="1" x14ac:dyDescent="0.2">
      <c r="B235" s="36">
        <v>6.4999999999999076</v>
      </c>
      <c r="C235" s="37"/>
      <c r="D235" s="38">
        <v>960.00000000000273</v>
      </c>
      <c r="E235" s="39">
        <v>6.999999999999897</v>
      </c>
      <c r="F235" s="40"/>
      <c r="G235" s="41">
        <v>1030.000000000002</v>
      </c>
      <c r="H235" s="42"/>
      <c r="I235" s="40"/>
      <c r="J235" s="41"/>
      <c r="K235" s="42"/>
      <c r="L235" s="40"/>
      <c r="M235" s="41"/>
    </row>
    <row r="236" spans="2:13" ht="13.5" customHeight="1" x14ac:dyDescent="0.2">
      <c r="B236" s="43">
        <v>6.5099999999999074</v>
      </c>
      <c r="C236" s="44"/>
      <c r="D236" s="45">
        <v>961.40000000000271</v>
      </c>
      <c r="E236" s="46"/>
      <c r="F236" s="44"/>
      <c r="G236" s="45"/>
      <c r="H236" s="43"/>
      <c r="I236" s="44"/>
      <c r="J236" s="45"/>
      <c r="K236" s="43"/>
      <c r="L236" s="44"/>
      <c r="M236" s="45"/>
    </row>
    <row r="237" spans="2:13" ht="13.5" customHeight="1" x14ac:dyDescent="0.2">
      <c r="B237" s="43">
        <v>6.5199999999999072</v>
      </c>
      <c r="C237" s="44"/>
      <c r="D237" s="45">
        <v>962.80000000000268</v>
      </c>
      <c r="E237" s="46"/>
      <c r="F237" s="44"/>
      <c r="G237" s="45"/>
      <c r="H237" s="43"/>
      <c r="I237" s="44"/>
      <c r="J237" s="45"/>
      <c r="K237" s="43"/>
      <c r="L237" s="44"/>
      <c r="M237" s="45"/>
    </row>
    <row r="238" spans="2:13" ht="13.5" customHeight="1" x14ac:dyDescent="0.2">
      <c r="B238" s="43">
        <v>6.529999999999907</v>
      </c>
      <c r="C238" s="44"/>
      <c r="D238" s="45">
        <v>964.20000000000266</v>
      </c>
      <c r="E238" s="46"/>
      <c r="F238" s="44"/>
      <c r="G238" s="45"/>
      <c r="H238" s="43"/>
      <c r="I238" s="44"/>
      <c r="J238" s="45"/>
      <c r="K238" s="43"/>
      <c r="L238" s="44"/>
      <c r="M238" s="45"/>
    </row>
    <row r="239" spans="2:13" ht="13.5" customHeight="1" x14ac:dyDescent="0.2">
      <c r="B239" s="43">
        <v>6.5399999999999068</v>
      </c>
      <c r="C239" s="44"/>
      <c r="D239" s="45">
        <v>965.60000000000264</v>
      </c>
      <c r="E239" s="46"/>
      <c r="F239" s="44"/>
      <c r="G239" s="45"/>
      <c r="H239" s="43"/>
      <c r="I239" s="44"/>
      <c r="J239" s="45"/>
      <c r="K239" s="43"/>
      <c r="L239" s="44"/>
      <c r="M239" s="45"/>
    </row>
    <row r="240" spans="2:13" ht="13.5" customHeight="1" x14ac:dyDescent="0.2">
      <c r="B240" s="43">
        <v>6.5499999999999066</v>
      </c>
      <c r="C240" s="44"/>
      <c r="D240" s="45">
        <v>967.00000000000261</v>
      </c>
      <c r="E240" s="46"/>
      <c r="F240" s="44"/>
      <c r="G240" s="45"/>
      <c r="H240" s="43"/>
      <c r="I240" s="44"/>
      <c r="J240" s="45"/>
      <c r="K240" s="43"/>
      <c r="L240" s="44"/>
      <c r="M240" s="45"/>
    </row>
    <row r="241" spans="2:13" ht="13.5" customHeight="1" x14ac:dyDescent="0.2">
      <c r="B241" s="43">
        <v>6.5599999999999064</v>
      </c>
      <c r="C241" s="44"/>
      <c r="D241" s="45">
        <v>968.40000000000259</v>
      </c>
      <c r="E241" s="46"/>
      <c r="F241" s="44"/>
      <c r="G241" s="45"/>
      <c r="H241" s="43"/>
      <c r="I241" s="44"/>
      <c r="J241" s="45"/>
      <c r="K241" s="43"/>
      <c r="L241" s="44"/>
      <c r="M241" s="45"/>
    </row>
    <row r="242" spans="2:13" ht="13.5" customHeight="1" x14ac:dyDescent="0.2">
      <c r="B242" s="43">
        <v>6.5699999999999061</v>
      </c>
      <c r="C242" s="44"/>
      <c r="D242" s="45">
        <v>969.80000000000257</v>
      </c>
      <c r="E242" s="46"/>
      <c r="F242" s="44"/>
      <c r="G242" s="45"/>
      <c r="H242" s="43"/>
      <c r="I242" s="44"/>
      <c r="J242" s="45"/>
      <c r="K242" s="43"/>
      <c r="L242" s="44"/>
      <c r="M242" s="45"/>
    </row>
    <row r="243" spans="2:13" ht="13.5" customHeight="1" x14ac:dyDescent="0.2">
      <c r="B243" s="43">
        <v>6.5799999999999059</v>
      </c>
      <c r="C243" s="44"/>
      <c r="D243" s="45">
        <v>971.20000000000255</v>
      </c>
      <c r="E243" s="46"/>
      <c r="F243" s="44"/>
      <c r="G243" s="45"/>
      <c r="H243" s="43"/>
      <c r="I243" s="44"/>
      <c r="J243" s="45"/>
      <c r="K243" s="43"/>
      <c r="L243" s="44"/>
      <c r="M243" s="45"/>
    </row>
    <row r="244" spans="2:13" ht="13.5" customHeight="1" x14ac:dyDescent="0.2">
      <c r="B244" s="47">
        <v>6.5899999999999057</v>
      </c>
      <c r="C244" s="48"/>
      <c r="D244" s="49">
        <v>972.60000000000252</v>
      </c>
      <c r="E244" s="50"/>
      <c r="F244" s="48"/>
      <c r="G244" s="49"/>
      <c r="H244" s="47"/>
      <c r="I244" s="48"/>
      <c r="J244" s="49"/>
      <c r="K244" s="47"/>
      <c r="L244" s="48"/>
      <c r="M244" s="49"/>
    </row>
    <row r="245" spans="2:13" ht="13.5" customHeight="1" x14ac:dyDescent="0.2">
      <c r="B245" s="51">
        <v>6.5999999999999055</v>
      </c>
      <c r="C245" s="52"/>
      <c r="D245" s="53">
        <v>974.0000000000025</v>
      </c>
      <c r="E245" s="51"/>
      <c r="F245" s="52"/>
      <c r="G245" s="53"/>
      <c r="H245" s="51"/>
      <c r="I245" s="52"/>
      <c r="J245" s="53"/>
      <c r="K245" s="54"/>
      <c r="L245" s="52"/>
      <c r="M245" s="53"/>
    </row>
    <row r="246" spans="2:13" ht="13.5" customHeight="1" x14ac:dyDescent="0.2">
      <c r="B246" s="55">
        <v>6.6099999999999053</v>
      </c>
      <c r="C246" s="56"/>
      <c r="D246" s="57">
        <v>975.40000000000248</v>
      </c>
      <c r="E246" s="55"/>
      <c r="F246" s="56"/>
      <c r="G246" s="57"/>
      <c r="H246" s="55"/>
      <c r="I246" s="56"/>
      <c r="J246" s="57"/>
      <c r="K246" s="55"/>
      <c r="L246" s="56"/>
      <c r="M246" s="57"/>
    </row>
    <row r="247" spans="2:13" ht="13.5" customHeight="1" x14ac:dyDescent="0.2">
      <c r="B247" s="43">
        <v>6.6199999999999051</v>
      </c>
      <c r="C247" s="44"/>
      <c r="D247" s="45">
        <v>976.80000000000246</v>
      </c>
      <c r="E247" s="43"/>
      <c r="F247" s="44"/>
      <c r="G247" s="45"/>
      <c r="H247" s="43"/>
      <c r="I247" s="44"/>
      <c r="J247" s="45"/>
      <c r="K247" s="43"/>
      <c r="L247" s="44"/>
      <c r="M247" s="45"/>
    </row>
    <row r="248" spans="2:13" ht="13.5" customHeight="1" x14ac:dyDescent="0.2">
      <c r="B248" s="43">
        <v>6.6299999999999049</v>
      </c>
      <c r="C248" s="44"/>
      <c r="D248" s="45">
        <v>978.20000000000243</v>
      </c>
      <c r="E248" s="43"/>
      <c r="F248" s="44"/>
      <c r="G248" s="45"/>
      <c r="H248" s="43"/>
      <c r="I248" s="44"/>
      <c r="J248" s="45"/>
      <c r="K248" s="43"/>
      <c r="L248" s="44"/>
      <c r="M248" s="45"/>
    </row>
    <row r="249" spans="2:13" ht="13.5" customHeight="1" x14ac:dyDescent="0.2">
      <c r="B249" s="43">
        <v>6.6399999999999046</v>
      </c>
      <c r="C249" s="44"/>
      <c r="D249" s="45">
        <v>979.60000000000241</v>
      </c>
      <c r="E249" s="43"/>
      <c r="F249" s="44"/>
      <c r="G249" s="45"/>
      <c r="H249" s="43"/>
      <c r="I249" s="44"/>
      <c r="J249" s="45"/>
      <c r="K249" s="43"/>
      <c r="L249" s="44"/>
      <c r="M249" s="45"/>
    </row>
    <row r="250" spans="2:13" ht="13.5" customHeight="1" x14ac:dyDescent="0.2">
      <c r="B250" s="43">
        <v>6.6499999999999044</v>
      </c>
      <c r="C250" s="44"/>
      <c r="D250" s="45">
        <v>981.00000000000239</v>
      </c>
      <c r="E250" s="43"/>
      <c r="F250" s="44"/>
      <c r="G250" s="45"/>
      <c r="H250" s="43"/>
      <c r="I250" s="44"/>
      <c r="J250" s="45"/>
      <c r="K250" s="43"/>
      <c r="L250" s="44"/>
      <c r="M250" s="45"/>
    </row>
    <row r="251" spans="2:13" ht="13.5" customHeight="1" x14ac:dyDescent="0.2">
      <c r="B251" s="43">
        <v>6.6599999999999042</v>
      </c>
      <c r="C251" s="44"/>
      <c r="D251" s="45">
        <v>982.40000000000236</v>
      </c>
      <c r="E251" s="43"/>
      <c r="F251" s="44"/>
      <c r="G251" s="45"/>
      <c r="H251" s="43"/>
      <c r="I251" s="44"/>
      <c r="J251" s="45"/>
      <c r="K251" s="43"/>
      <c r="L251" s="44"/>
      <c r="M251" s="45"/>
    </row>
    <row r="252" spans="2:13" ht="13.5" customHeight="1" x14ac:dyDescent="0.2">
      <c r="B252" s="43">
        <v>6.669999999999904</v>
      </c>
      <c r="C252" s="44"/>
      <c r="D252" s="45">
        <v>983.80000000000234</v>
      </c>
      <c r="E252" s="43"/>
      <c r="F252" s="44"/>
      <c r="G252" s="45"/>
      <c r="H252" s="43"/>
      <c r="I252" s="44"/>
      <c r="J252" s="45"/>
      <c r="K252" s="43"/>
      <c r="L252" s="44"/>
      <c r="M252" s="45"/>
    </row>
    <row r="253" spans="2:13" ht="13.5" customHeight="1" x14ac:dyDescent="0.2">
      <c r="B253" s="43">
        <v>6.6799999999999038</v>
      </c>
      <c r="C253" s="44"/>
      <c r="D253" s="45">
        <v>985.20000000000232</v>
      </c>
      <c r="E253" s="43"/>
      <c r="F253" s="44"/>
      <c r="G253" s="45"/>
      <c r="H253" s="43"/>
      <c r="I253" s="44"/>
      <c r="J253" s="45"/>
      <c r="K253" s="43"/>
      <c r="L253" s="44"/>
      <c r="M253" s="45"/>
    </row>
    <row r="254" spans="2:13" ht="13.5" customHeight="1" x14ac:dyDescent="0.2">
      <c r="B254" s="47">
        <v>6.6899999999999036</v>
      </c>
      <c r="C254" s="48"/>
      <c r="D254" s="49">
        <v>986.6000000000023</v>
      </c>
      <c r="E254" s="47"/>
      <c r="F254" s="48"/>
      <c r="G254" s="49"/>
      <c r="H254" s="47"/>
      <c r="I254" s="48"/>
      <c r="J254" s="49"/>
      <c r="K254" s="47"/>
      <c r="L254" s="48"/>
      <c r="M254" s="49"/>
    </row>
    <row r="255" spans="2:13" ht="13.5" customHeight="1" x14ac:dyDescent="0.2">
      <c r="B255" s="51">
        <v>6.6999999999999034</v>
      </c>
      <c r="C255" s="52"/>
      <c r="D255" s="53">
        <v>988.00000000000227</v>
      </c>
      <c r="E255" s="51"/>
      <c r="F255" s="52"/>
      <c r="G255" s="53"/>
      <c r="H255" s="51"/>
      <c r="I255" s="52"/>
      <c r="J255" s="53"/>
      <c r="K255" s="51"/>
      <c r="L255" s="52"/>
      <c r="M255" s="53"/>
    </row>
    <row r="256" spans="2:13" ht="13.5" customHeight="1" x14ac:dyDescent="0.2">
      <c r="B256" s="55">
        <v>6.7099999999999032</v>
      </c>
      <c r="C256" s="56"/>
      <c r="D256" s="57">
        <v>989.40000000000225</v>
      </c>
      <c r="E256" s="55"/>
      <c r="F256" s="56"/>
      <c r="G256" s="57"/>
      <c r="H256" s="55"/>
      <c r="I256" s="56"/>
      <c r="J256" s="57"/>
      <c r="K256" s="55"/>
      <c r="L256" s="56"/>
      <c r="M256" s="57"/>
    </row>
    <row r="257" spans="2:13" ht="13.5" customHeight="1" x14ac:dyDescent="0.2">
      <c r="B257" s="43">
        <v>6.7199999999999029</v>
      </c>
      <c r="C257" s="44"/>
      <c r="D257" s="45">
        <v>990.80000000000223</v>
      </c>
      <c r="E257" s="43"/>
      <c r="F257" s="44"/>
      <c r="G257" s="45"/>
      <c r="H257" s="43"/>
      <c r="I257" s="44"/>
      <c r="J257" s="45"/>
      <c r="K257" s="43"/>
      <c r="L257" s="44"/>
      <c r="M257" s="45"/>
    </row>
    <row r="258" spans="2:13" ht="13.5" customHeight="1" x14ac:dyDescent="0.2">
      <c r="B258" s="43">
        <v>6.7299999999999027</v>
      </c>
      <c r="C258" s="44"/>
      <c r="D258" s="45">
        <v>992.20000000000221</v>
      </c>
      <c r="E258" s="43"/>
      <c r="F258" s="44"/>
      <c r="G258" s="45"/>
      <c r="H258" s="43"/>
      <c r="I258" s="44"/>
      <c r="J258" s="45"/>
      <c r="K258" s="43"/>
      <c r="L258" s="44"/>
      <c r="M258" s="45"/>
    </row>
    <row r="259" spans="2:13" ht="13.5" customHeight="1" x14ac:dyDescent="0.2">
      <c r="B259" s="43">
        <v>6.7399999999999025</v>
      </c>
      <c r="C259" s="44"/>
      <c r="D259" s="45">
        <v>993.60000000000218</v>
      </c>
      <c r="E259" s="43"/>
      <c r="F259" s="44"/>
      <c r="G259" s="45"/>
      <c r="H259" s="43"/>
      <c r="I259" s="44"/>
      <c r="J259" s="45"/>
      <c r="K259" s="43"/>
      <c r="L259" s="44"/>
      <c r="M259" s="45"/>
    </row>
    <row r="260" spans="2:13" ht="13.5" customHeight="1" x14ac:dyDescent="0.2">
      <c r="B260" s="43">
        <v>6.7499999999999023</v>
      </c>
      <c r="C260" s="44"/>
      <c r="D260" s="45">
        <v>995.00000000000216</v>
      </c>
      <c r="E260" s="43"/>
      <c r="F260" s="44"/>
      <c r="G260" s="45"/>
      <c r="H260" s="43"/>
      <c r="I260" s="44"/>
      <c r="J260" s="45"/>
      <c r="K260" s="43"/>
      <c r="L260" s="44"/>
      <c r="M260" s="45"/>
    </row>
    <row r="261" spans="2:13" ht="13.5" customHeight="1" x14ac:dyDescent="0.2">
      <c r="B261" s="43">
        <v>6.7599999999999021</v>
      </c>
      <c r="C261" s="44"/>
      <c r="D261" s="45">
        <v>996.40000000000214</v>
      </c>
      <c r="E261" s="43"/>
      <c r="F261" s="44"/>
      <c r="G261" s="45"/>
      <c r="H261" s="43"/>
      <c r="I261" s="44"/>
      <c r="J261" s="45"/>
      <c r="K261" s="43"/>
      <c r="L261" s="44"/>
      <c r="M261" s="45"/>
    </row>
    <row r="262" spans="2:13" ht="13.5" customHeight="1" x14ac:dyDescent="0.2">
      <c r="B262" s="43">
        <v>6.7699999999999019</v>
      </c>
      <c r="C262" s="44"/>
      <c r="D262" s="45">
        <v>997.80000000000211</v>
      </c>
      <c r="E262" s="43"/>
      <c r="F262" s="44"/>
      <c r="G262" s="45"/>
      <c r="H262" s="43"/>
      <c r="I262" s="44"/>
      <c r="J262" s="45"/>
      <c r="K262" s="43"/>
      <c r="L262" s="44"/>
      <c r="M262" s="45"/>
    </row>
    <row r="263" spans="2:13" ht="13.5" customHeight="1" x14ac:dyDescent="0.2">
      <c r="B263" s="43">
        <v>6.7799999999999017</v>
      </c>
      <c r="C263" s="44"/>
      <c r="D263" s="45">
        <v>999.20000000000209</v>
      </c>
      <c r="E263" s="43"/>
      <c r="F263" s="44"/>
      <c r="G263" s="45"/>
      <c r="H263" s="43"/>
      <c r="I263" s="44"/>
      <c r="J263" s="45"/>
      <c r="K263" s="43"/>
      <c r="L263" s="44"/>
      <c r="M263" s="45"/>
    </row>
    <row r="264" spans="2:13" ht="13.5" customHeight="1" x14ac:dyDescent="0.2">
      <c r="B264" s="47">
        <v>6.7899999999999014</v>
      </c>
      <c r="C264" s="48"/>
      <c r="D264" s="49">
        <v>1000.6000000000021</v>
      </c>
      <c r="E264" s="47"/>
      <c r="F264" s="48"/>
      <c r="G264" s="49"/>
      <c r="H264" s="47"/>
      <c r="I264" s="48"/>
      <c r="J264" s="49"/>
      <c r="K264" s="47"/>
      <c r="L264" s="48"/>
      <c r="M264" s="49"/>
    </row>
    <row r="265" spans="2:13" ht="13.5" customHeight="1" x14ac:dyDescent="0.2">
      <c r="B265" s="51">
        <v>6.7999999999999012</v>
      </c>
      <c r="C265" s="52"/>
      <c r="D265" s="53">
        <v>1002.000000000002</v>
      </c>
      <c r="E265" s="51"/>
      <c r="F265" s="52"/>
      <c r="G265" s="53"/>
      <c r="H265" s="51"/>
      <c r="I265" s="52"/>
      <c r="J265" s="53"/>
      <c r="K265" s="51"/>
      <c r="L265" s="52"/>
      <c r="M265" s="53"/>
    </row>
    <row r="266" spans="2:13" ht="13.5" customHeight="1" x14ac:dyDescent="0.2">
      <c r="B266" s="55">
        <v>6.809999999999901</v>
      </c>
      <c r="C266" s="56"/>
      <c r="D266" s="57">
        <v>1003.400000000002</v>
      </c>
      <c r="E266" s="55"/>
      <c r="F266" s="56"/>
      <c r="G266" s="57"/>
      <c r="H266" s="55"/>
      <c r="I266" s="56"/>
      <c r="J266" s="57"/>
      <c r="K266" s="55"/>
      <c r="L266" s="56"/>
      <c r="M266" s="57"/>
    </row>
    <row r="267" spans="2:13" ht="13.5" customHeight="1" x14ac:dyDescent="0.2">
      <c r="B267" s="43">
        <v>6.8199999999999008</v>
      </c>
      <c r="C267" s="44"/>
      <c r="D267" s="45">
        <v>1004.800000000002</v>
      </c>
      <c r="E267" s="43"/>
      <c r="F267" s="44"/>
      <c r="G267" s="45"/>
      <c r="H267" s="43"/>
      <c r="I267" s="44"/>
      <c r="J267" s="45"/>
      <c r="K267" s="43"/>
      <c r="L267" s="44"/>
      <c r="M267" s="45"/>
    </row>
    <row r="268" spans="2:13" ht="13.5" customHeight="1" x14ac:dyDescent="0.2">
      <c r="B268" s="43">
        <v>6.8299999999999006</v>
      </c>
      <c r="C268" s="44"/>
      <c r="D268" s="45">
        <v>1006.200000000002</v>
      </c>
      <c r="E268" s="43"/>
      <c r="F268" s="44"/>
      <c r="G268" s="45"/>
      <c r="H268" s="43"/>
      <c r="I268" s="44"/>
      <c r="J268" s="45"/>
      <c r="K268" s="43"/>
      <c r="L268" s="44"/>
      <c r="M268" s="45"/>
    </row>
    <row r="269" spans="2:13" ht="13.5" customHeight="1" x14ac:dyDescent="0.2">
      <c r="B269" s="43">
        <v>6.8399999999999004</v>
      </c>
      <c r="C269" s="44"/>
      <c r="D269" s="45">
        <v>1007.600000000002</v>
      </c>
      <c r="E269" s="43"/>
      <c r="F269" s="44"/>
      <c r="G269" s="45"/>
      <c r="H269" s="43"/>
      <c r="I269" s="44"/>
      <c r="J269" s="45"/>
      <c r="K269" s="43"/>
      <c r="L269" s="44"/>
      <c r="M269" s="45"/>
    </row>
    <row r="270" spans="2:13" ht="13.5" customHeight="1" x14ac:dyDescent="0.2">
      <c r="B270" s="43">
        <v>6.8499999999999002</v>
      </c>
      <c r="C270" s="44"/>
      <c r="D270" s="45">
        <v>1009.0000000000019</v>
      </c>
      <c r="E270" s="43"/>
      <c r="F270" s="44"/>
      <c r="G270" s="45"/>
      <c r="H270" s="43"/>
      <c r="I270" s="44"/>
      <c r="J270" s="45"/>
      <c r="K270" s="43"/>
      <c r="L270" s="44"/>
      <c r="M270" s="45"/>
    </row>
    <row r="271" spans="2:13" ht="13.5" customHeight="1" x14ac:dyDescent="0.2">
      <c r="B271" s="43">
        <v>6.8599999999999</v>
      </c>
      <c r="C271" s="44"/>
      <c r="D271" s="45">
        <v>1010.4000000000019</v>
      </c>
      <c r="E271" s="43"/>
      <c r="F271" s="44"/>
      <c r="G271" s="45"/>
      <c r="H271" s="43"/>
      <c r="I271" s="44"/>
      <c r="J271" s="45"/>
      <c r="K271" s="43"/>
      <c r="L271" s="44"/>
      <c r="M271" s="45"/>
    </row>
    <row r="272" spans="2:13" ht="13.5" customHeight="1" x14ac:dyDescent="0.2">
      <c r="B272" s="43">
        <v>6.8699999999998997</v>
      </c>
      <c r="C272" s="44"/>
      <c r="D272" s="45">
        <v>1011.8000000000019</v>
      </c>
      <c r="E272" s="43"/>
      <c r="F272" s="44"/>
      <c r="G272" s="45"/>
      <c r="H272" s="43"/>
      <c r="I272" s="44"/>
      <c r="J272" s="45"/>
      <c r="K272" s="43"/>
      <c r="L272" s="44"/>
      <c r="M272" s="45"/>
    </row>
    <row r="273" spans="2:13" ht="13.5" customHeight="1" x14ac:dyDescent="0.2">
      <c r="B273" s="43">
        <v>6.8799999999998995</v>
      </c>
      <c r="C273" s="44"/>
      <c r="D273" s="45">
        <v>1013.2000000000019</v>
      </c>
      <c r="E273" s="43"/>
      <c r="F273" s="44"/>
      <c r="G273" s="45"/>
      <c r="H273" s="43"/>
      <c r="I273" s="44"/>
      <c r="J273" s="45"/>
      <c r="K273" s="43"/>
      <c r="L273" s="44"/>
      <c r="M273" s="45"/>
    </row>
    <row r="274" spans="2:13" ht="13.5" customHeight="1" x14ac:dyDescent="0.2">
      <c r="B274" s="47">
        <v>6.8899999999998993</v>
      </c>
      <c r="C274" s="48"/>
      <c r="D274" s="49">
        <v>1014.6000000000018</v>
      </c>
      <c r="E274" s="47"/>
      <c r="F274" s="48"/>
      <c r="G274" s="49"/>
      <c r="H274" s="47"/>
      <c r="I274" s="48"/>
      <c r="J274" s="49"/>
      <c r="K274" s="47"/>
      <c r="L274" s="48"/>
      <c r="M274" s="49"/>
    </row>
    <row r="275" spans="2:13" ht="13.5" customHeight="1" x14ac:dyDescent="0.2">
      <c r="B275" s="51">
        <v>6.8999999999998991</v>
      </c>
      <c r="C275" s="52"/>
      <c r="D275" s="53">
        <v>1016.0000000000018</v>
      </c>
      <c r="E275" s="51"/>
      <c r="F275" s="52"/>
      <c r="G275" s="53"/>
      <c r="H275" s="51"/>
      <c r="I275" s="52"/>
      <c r="J275" s="53"/>
      <c r="K275" s="51"/>
      <c r="L275" s="52"/>
      <c r="M275" s="53"/>
    </row>
    <row r="276" spans="2:13" ht="13.5" customHeight="1" x14ac:dyDescent="0.2">
      <c r="B276" s="55">
        <v>6.9099999999998989</v>
      </c>
      <c r="C276" s="56"/>
      <c r="D276" s="57">
        <v>1017.4000000000018</v>
      </c>
      <c r="E276" s="55"/>
      <c r="F276" s="56"/>
      <c r="G276" s="57"/>
      <c r="H276" s="55"/>
      <c r="I276" s="56"/>
      <c r="J276" s="57"/>
      <c r="K276" s="55"/>
      <c r="L276" s="56"/>
      <c r="M276" s="57"/>
    </row>
    <row r="277" spans="2:13" ht="13.5" customHeight="1" x14ac:dyDescent="0.2">
      <c r="B277" s="43">
        <v>6.9199999999998987</v>
      </c>
      <c r="C277" s="44"/>
      <c r="D277" s="45">
        <v>1018.8000000000018</v>
      </c>
      <c r="E277" s="43"/>
      <c r="F277" s="44"/>
      <c r="G277" s="45"/>
      <c r="H277" s="43"/>
      <c r="I277" s="44"/>
      <c r="J277" s="45"/>
      <c r="K277" s="43"/>
      <c r="L277" s="44"/>
      <c r="M277" s="45"/>
    </row>
    <row r="278" spans="2:13" ht="13.5" customHeight="1" x14ac:dyDescent="0.2">
      <c r="B278" s="43">
        <v>6.9299999999998985</v>
      </c>
      <c r="C278" s="44"/>
      <c r="D278" s="45">
        <v>1020.2000000000018</v>
      </c>
      <c r="E278" s="43"/>
      <c r="F278" s="44"/>
      <c r="G278" s="45"/>
      <c r="H278" s="43"/>
      <c r="I278" s="44"/>
      <c r="J278" s="45"/>
      <c r="K278" s="43"/>
      <c r="L278" s="44"/>
      <c r="M278" s="45"/>
    </row>
    <row r="279" spans="2:13" ht="13.5" customHeight="1" x14ac:dyDescent="0.2">
      <c r="B279" s="43">
        <v>6.9399999999998983</v>
      </c>
      <c r="C279" s="44"/>
      <c r="D279" s="45">
        <v>1021.6000000000017</v>
      </c>
      <c r="E279" s="43"/>
      <c r="F279" s="44"/>
      <c r="G279" s="45"/>
      <c r="H279" s="43"/>
      <c r="I279" s="44"/>
      <c r="J279" s="45"/>
      <c r="K279" s="43"/>
      <c r="L279" s="44"/>
      <c r="M279" s="45"/>
    </row>
    <row r="280" spans="2:13" ht="13.5" customHeight="1" x14ac:dyDescent="0.2">
      <c r="B280" s="43">
        <v>6.949999999999898</v>
      </c>
      <c r="C280" s="44"/>
      <c r="D280" s="45">
        <v>1023.0000000000017</v>
      </c>
      <c r="E280" s="43"/>
      <c r="F280" s="44"/>
      <c r="G280" s="45"/>
      <c r="H280" s="43"/>
      <c r="I280" s="44"/>
      <c r="J280" s="45"/>
      <c r="K280" s="43"/>
      <c r="L280" s="44"/>
      <c r="M280" s="45"/>
    </row>
    <row r="281" spans="2:13" ht="13.5" customHeight="1" x14ac:dyDescent="0.2">
      <c r="B281" s="43">
        <v>6.9599999999998978</v>
      </c>
      <c r="C281" s="44"/>
      <c r="D281" s="45">
        <v>1024.4000000000017</v>
      </c>
      <c r="E281" s="43"/>
      <c r="F281" s="44"/>
      <c r="G281" s="45"/>
      <c r="H281" s="43"/>
      <c r="I281" s="44"/>
      <c r="J281" s="45"/>
      <c r="K281" s="43"/>
      <c r="L281" s="44"/>
      <c r="M281" s="45"/>
    </row>
    <row r="282" spans="2:13" ht="13.5" customHeight="1" x14ac:dyDescent="0.2">
      <c r="B282" s="43">
        <v>6.9699999999998976</v>
      </c>
      <c r="C282" s="44"/>
      <c r="D282" s="45">
        <v>1025.8000000000018</v>
      </c>
      <c r="E282" s="43"/>
      <c r="F282" s="44"/>
      <c r="G282" s="45"/>
      <c r="H282" s="43"/>
      <c r="I282" s="44"/>
      <c r="J282" s="45"/>
      <c r="K282" s="43"/>
      <c r="L282" s="44"/>
      <c r="M282" s="45"/>
    </row>
    <row r="283" spans="2:13" ht="13.5" customHeight="1" x14ac:dyDescent="0.2">
      <c r="B283" s="43">
        <v>6.9799999999998974</v>
      </c>
      <c r="C283" s="44"/>
      <c r="D283" s="45">
        <v>1027.2000000000019</v>
      </c>
      <c r="E283" s="43"/>
      <c r="F283" s="44"/>
      <c r="G283" s="45"/>
      <c r="H283" s="43"/>
      <c r="I283" s="44"/>
      <c r="J283" s="45"/>
      <c r="K283" s="43"/>
      <c r="L283" s="44"/>
      <c r="M283" s="45"/>
    </row>
    <row r="284" spans="2:13" ht="13.5" customHeight="1" thickBot="1" x14ac:dyDescent="0.25">
      <c r="B284" s="58">
        <v>6.9899999999998972</v>
      </c>
      <c r="C284" s="59"/>
      <c r="D284" s="60">
        <v>1028.600000000002</v>
      </c>
      <c r="E284" s="58"/>
      <c r="F284" s="59"/>
      <c r="G284" s="60"/>
      <c r="H284" s="58"/>
      <c r="I284" s="59"/>
      <c r="J284" s="60"/>
      <c r="K284" s="58"/>
      <c r="L284" s="59"/>
      <c r="M284" s="60"/>
    </row>
  </sheetData>
  <mergeCells count="15">
    <mergeCell ref="B1:M1"/>
    <mergeCell ref="B2:M2"/>
    <mergeCell ref="F3:I3"/>
    <mergeCell ref="F231:I231"/>
    <mergeCell ref="B58:M58"/>
    <mergeCell ref="B59:M59"/>
    <mergeCell ref="F60:I60"/>
    <mergeCell ref="B115:M115"/>
    <mergeCell ref="B116:M116"/>
    <mergeCell ref="F117:I117"/>
    <mergeCell ref="B172:M172"/>
    <mergeCell ref="B173:M173"/>
    <mergeCell ref="F174:I174"/>
    <mergeCell ref="B229:M229"/>
    <mergeCell ref="B230:M2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4"/>
  <sheetViews>
    <sheetView topLeftCell="A214" zoomScaleNormal="100" workbookViewId="0">
      <selection activeCell="A234" sqref="A234:L283"/>
    </sheetView>
  </sheetViews>
  <sheetFormatPr defaultColWidth="9.140625" defaultRowHeight="21.75" x14ac:dyDescent="0.5"/>
  <cols>
    <col min="1" max="1" width="7.7109375" style="2" customWidth="1"/>
    <col min="2" max="2" width="7.7109375" style="25" customWidth="1"/>
    <col min="3" max="3" width="8.140625" style="2" customWidth="1"/>
    <col min="4" max="5" width="7.7109375" style="25" customWidth="1"/>
    <col min="6" max="6" width="8.140625" style="2" customWidth="1"/>
    <col min="7" max="7" width="7.7109375" style="2" customWidth="1"/>
    <col min="8" max="8" width="7.7109375" style="25" customWidth="1"/>
    <col min="9" max="9" width="8.140625" style="2" customWidth="1"/>
    <col min="10" max="10" width="7.7109375" style="2" customWidth="1"/>
    <col min="11" max="11" width="7.7109375" style="25" customWidth="1"/>
    <col min="12" max="12" width="8.140625" style="2" customWidth="1"/>
    <col min="13" max="16384" width="9.140625" style="2"/>
  </cols>
  <sheetData>
    <row r="1" spans="1:13" ht="24" x14ac:dyDescent="0.55000000000000004">
      <c r="A1" s="63" t="s">
        <v>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"/>
    </row>
    <row r="2" spans="1:13" ht="24" x14ac:dyDescent="0.5">
      <c r="A2" s="66" t="s">
        <v>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1"/>
    </row>
    <row r="3" spans="1:13" ht="24.75" thickBot="1" x14ac:dyDescent="0.55000000000000004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1"/>
    </row>
    <row r="4" spans="1:13" x14ac:dyDescent="0.5">
      <c r="A4" s="3" t="s">
        <v>0</v>
      </c>
      <c r="B4" s="4" t="s">
        <v>0</v>
      </c>
      <c r="C4" s="5" t="s">
        <v>4</v>
      </c>
      <c r="D4" s="3" t="s">
        <v>0</v>
      </c>
      <c r="E4" s="4" t="s">
        <v>0</v>
      </c>
      <c r="F4" s="5" t="s">
        <v>4</v>
      </c>
      <c r="G4" s="3" t="s">
        <v>0</v>
      </c>
      <c r="H4" s="4" t="s">
        <v>0</v>
      </c>
      <c r="I4" s="5" t="s">
        <v>4</v>
      </c>
      <c r="J4" s="3" t="s">
        <v>0</v>
      </c>
      <c r="K4" s="4" t="s">
        <v>0</v>
      </c>
      <c r="L4" s="5" t="s">
        <v>4</v>
      </c>
      <c r="M4" s="1"/>
    </row>
    <row r="5" spans="1:13" ht="25.5" thickBot="1" x14ac:dyDescent="0.55000000000000004">
      <c r="A5" s="6" t="s">
        <v>1</v>
      </c>
      <c r="B5" s="7" t="s">
        <v>7</v>
      </c>
      <c r="C5" s="8" t="s">
        <v>5</v>
      </c>
      <c r="D5" s="6" t="s">
        <v>1</v>
      </c>
      <c r="E5" s="7" t="s">
        <v>7</v>
      </c>
      <c r="F5" s="8" t="s">
        <v>5</v>
      </c>
      <c r="G5" s="6" t="s">
        <v>1</v>
      </c>
      <c r="H5" s="7" t="s">
        <v>7</v>
      </c>
      <c r="I5" s="8" t="s">
        <v>5</v>
      </c>
      <c r="J5" s="6" t="s">
        <v>1</v>
      </c>
      <c r="K5" s="7" t="s">
        <v>7</v>
      </c>
      <c r="L5" s="8" t="s">
        <v>5</v>
      </c>
      <c r="M5" s="1"/>
    </row>
    <row r="6" spans="1:13" ht="12.75" customHeight="1" x14ac:dyDescent="0.5">
      <c r="A6" s="9">
        <v>-1</v>
      </c>
      <c r="B6" s="10"/>
      <c r="C6" s="11"/>
      <c r="D6" s="9">
        <v>-0.49999999999999956</v>
      </c>
      <c r="E6" s="10"/>
      <c r="F6" s="11"/>
      <c r="G6" s="9">
        <v>7.5286998857393428E-16</v>
      </c>
      <c r="H6" s="10"/>
      <c r="I6" s="11">
        <v>200</v>
      </c>
      <c r="J6" s="9">
        <v>0.500000000000001</v>
      </c>
      <c r="K6" s="10"/>
      <c r="L6" s="11">
        <v>232.99999999999983</v>
      </c>
      <c r="M6" s="1"/>
    </row>
    <row r="7" spans="1:13" ht="12.75" customHeight="1" x14ac:dyDescent="0.5">
      <c r="A7" s="12">
        <v>-0.99</v>
      </c>
      <c r="B7" s="13"/>
      <c r="C7" s="14"/>
      <c r="D7" s="12">
        <v>-0.48999999999999955</v>
      </c>
      <c r="E7" s="13"/>
      <c r="F7" s="14"/>
      <c r="G7" s="12">
        <v>1.0000000000000753E-2</v>
      </c>
      <c r="H7" s="13"/>
      <c r="I7" s="14">
        <v>200.66</v>
      </c>
      <c r="J7" s="12">
        <v>0.51000000000000101</v>
      </c>
      <c r="K7" s="13"/>
      <c r="L7" s="14">
        <v>233.89999999999984</v>
      </c>
      <c r="M7" s="1"/>
    </row>
    <row r="8" spans="1:13" ht="12.75" customHeight="1" x14ac:dyDescent="0.5">
      <c r="A8" s="12">
        <v>-0.98</v>
      </c>
      <c r="B8" s="13"/>
      <c r="C8" s="14"/>
      <c r="D8" s="12">
        <v>-0.47999999999999954</v>
      </c>
      <c r="E8" s="13"/>
      <c r="F8" s="14"/>
      <c r="G8" s="12">
        <v>2.0000000000000753E-2</v>
      </c>
      <c r="H8" s="13"/>
      <c r="I8" s="14">
        <v>201.32</v>
      </c>
      <c r="J8" s="12">
        <v>0.52000000000000102</v>
      </c>
      <c r="K8" s="13"/>
      <c r="L8" s="14">
        <v>234.79999999999984</v>
      </c>
      <c r="M8" s="1"/>
    </row>
    <row r="9" spans="1:13" ht="12.75" customHeight="1" x14ac:dyDescent="0.5">
      <c r="A9" s="12">
        <v>-0.97</v>
      </c>
      <c r="B9" s="13"/>
      <c r="C9" s="14"/>
      <c r="D9" s="12">
        <v>-0.46999999999999953</v>
      </c>
      <c r="E9" s="13"/>
      <c r="F9" s="14"/>
      <c r="G9" s="12">
        <v>3.0000000000000755E-2</v>
      </c>
      <c r="H9" s="13"/>
      <c r="I9" s="14">
        <v>201.98</v>
      </c>
      <c r="J9" s="12">
        <v>0.53000000000000103</v>
      </c>
      <c r="K9" s="13"/>
      <c r="L9" s="14">
        <v>235.69999999999985</v>
      </c>
      <c r="M9" s="1"/>
    </row>
    <row r="10" spans="1:13" ht="12.75" customHeight="1" x14ac:dyDescent="0.5">
      <c r="A10" s="12">
        <v>-0.96</v>
      </c>
      <c r="B10" s="13"/>
      <c r="C10" s="14"/>
      <c r="D10" s="12">
        <v>-0.45999999999999952</v>
      </c>
      <c r="E10" s="13"/>
      <c r="F10" s="14"/>
      <c r="G10" s="12">
        <v>4.0000000000000757E-2</v>
      </c>
      <c r="H10" s="13"/>
      <c r="I10" s="14">
        <v>202.64</v>
      </c>
      <c r="J10" s="12">
        <v>0.54000000000000103</v>
      </c>
      <c r="K10" s="13"/>
      <c r="L10" s="14">
        <v>236.59999999999985</v>
      </c>
      <c r="M10" s="1"/>
    </row>
    <row r="11" spans="1:13" ht="12.75" customHeight="1" x14ac:dyDescent="0.5">
      <c r="A11" s="12">
        <v>-0.95</v>
      </c>
      <c r="B11" s="13"/>
      <c r="C11" s="14"/>
      <c r="D11" s="12">
        <v>-0.44999999999999951</v>
      </c>
      <c r="E11" s="13"/>
      <c r="F11" s="14"/>
      <c r="G11" s="12">
        <v>5.0000000000000759E-2</v>
      </c>
      <c r="H11" s="13"/>
      <c r="I11" s="14">
        <v>203.29999999999998</v>
      </c>
      <c r="J11" s="12">
        <v>0.55000000000000104</v>
      </c>
      <c r="K11" s="13"/>
      <c r="L11" s="14">
        <v>237.49999999999986</v>
      </c>
      <c r="M11" s="1"/>
    </row>
    <row r="12" spans="1:13" ht="12.75" customHeight="1" x14ac:dyDescent="0.5">
      <c r="A12" s="12">
        <v>-0.94</v>
      </c>
      <c r="B12" s="13"/>
      <c r="C12" s="14"/>
      <c r="D12" s="12">
        <v>-0.4399999999999995</v>
      </c>
      <c r="E12" s="13"/>
      <c r="F12" s="14"/>
      <c r="G12" s="12">
        <v>6.0000000000000761E-2</v>
      </c>
      <c r="H12" s="13"/>
      <c r="I12" s="14">
        <v>203.95999999999998</v>
      </c>
      <c r="J12" s="12">
        <v>0.56000000000000105</v>
      </c>
      <c r="K12" s="13"/>
      <c r="L12" s="14">
        <v>238.39999999999986</v>
      </c>
      <c r="M12" s="1"/>
    </row>
    <row r="13" spans="1:13" ht="12.75" customHeight="1" x14ac:dyDescent="0.5">
      <c r="A13" s="12">
        <v>-0.92999999999999994</v>
      </c>
      <c r="B13" s="13"/>
      <c r="C13" s="14"/>
      <c r="D13" s="12">
        <v>-0.42999999999999949</v>
      </c>
      <c r="E13" s="13"/>
      <c r="F13" s="14"/>
      <c r="G13" s="12">
        <v>7.0000000000000756E-2</v>
      </c>
      <c r="H13" s="13"/>
      <c r="I13" s="14">
        <v>204.61999999999998</v>
      </c>
      <c r="J13" s="12">
        <v>0.57000000000000106</v>
      </c>
      <c r="K13" s="13"/>
      <c r="L13" s="14">
        <v>239.29999999999987</v>
      </c>
      <c r="M13" s="1"/>
    </row>
    <row r="14" spans="1:13" ht="12.75" customHeight="1" x14ac:dyDescent="0.5">
      <c r="A14" s="12">
        <v>-0.91999999999999993</v>
      </c>
      <c r="B14" s="13"/>
      <c r="C14" s="14"/>
      <c r="D14" s="12">
        <v>-0.41999999999999948</v>
      </c>
      <c r="E14" s="13"/>
      <c r="F14" s="14"/>
      <c r="G14" s="12">
        <v>8.0000000000000751E-2</v>
      </c>
      <c r="H14" s="13"/>
      <c r="I14" s="14">
        <v>205.27999999999997</v>
      </c>
      <c r="J14" s="12">
        <v>0.58000000000000107</v>
      </c>
      <c r="K14" s="13"/>
      <c r="L14" s="14">
        <v>240.19999999999987</v>
      </c>
      <c r="M14" s="1"/>
    </row>
    <row r="15" spans="1:13" ht="12.75" customHeight="1" x14ac:dyDescent="0.5">
      <c r="A15" s="12">
        <v>-0.90999999999999992</v>
      </c>
      <c r="B15" s="13"/>
      <c r="C15" s="14"/>
      <c r="D15" s="12">
        <v>-0.40999999999999948</v>
      </c>
      <c r="E15" s="13"/>
      <c r="F15" s="14"/>
      <c r="G15" s="12">
        <v>9.0000000000000746E-2</v>
      </c>
      <c r="H15" s="13"/>
      <c r="I15" s="14">
        <v>205.93999999999997</v>
      </c>
      <c r="J15" s="12">
        <v>0.59000000000000108</v>
      </c>
      <c r="K15" s="13"/>
      <c r="L15" s="14">
        <v>241.09999999999988</v>
      </c>
      <c r="M15" s="1"/>
    </row>
    <row r="16" spans="1:13" ht="12.75" customHeight="1" x14ac:dyDescent="0.5">
      <c r="A16" s="12">
        <v>-0.89999999999999991</v>
      </c>
      <c r="B16" s="15"/>
      <c r="C16" s="14"/>
      <c r="D16" s="12">
        <v>-0.39999999999999947</v>
      </c>
      <c r="E16" s="15"/>
      <c r="F16" s="14"/>
      <c r="G16" s="12">
        <v>0.10000000000000074</v>
      </c>
      <c r="H16" s="15"/>
      <c r="I16" s="14">
        <v>206.59999999999997</v>
      </c>
      <c r="J16" s="12">
        <v>0.60000000000000109</v>
      </c>
      <c r="K16" s="15"/>
      <c r="L16" s="14">
        <v>241.99999999999989</v>
      </c>
      <c r="M16" s="1"/>
    </row>
    <row r="17" spans="1:16" ht="12.75" customHeight="1" x14ac:dyDescent="0.5">
      <c r="A17" s="12">
        <v>-0.8899999999999999</v>
      </c>
      <c r="B17" s="13"/>
      <c r="C17" s="14"/>
      <c r="D17" s="12">
        <v>-0.38999999999999946</v>
      </c>
      <c r="E17" s="13"/>
      <c r="F17" s="14"/>
      <c r="G17" s="12">
        <v>0.11000000000000074</v>
      </c>
      <c r="H17" s="13"/>
      <c r="I17" s="14">
        <v>207.25999999999996</v>
      </c>
      <c r="J17" s="12">
        <v>0.6100000000000011</v>
      </c>
      <c r="K17" s="13"/>
      <c r="L17" s="14">
        <v>242.89999999999989</v>
      </c>
      <c r="M17" s="1"/>
    </row>
    <row r="18" spans="1:16" ht="12.75" customHeight="1" x14ac:dyDescent="0.5">
      <c r="A18" s="12">
        <v>-0.87999999999999989</v>
      </c>
      <c r="B18" s="13"/>
      <c r="C18" s="14"/>
      <c r="D18" s="12">
        <v>-0.37999999999999945</v>
      </c>
      <c r="E18" s="13"/>
      <c r="F18" s="14"/>
      <c r="G18" s="12">
        <v>0.12000000000000073</v>
      </c>
      <c r="H18" s="13"/>
      <c r="I18" s="14">
        <v>207.91999999999996</v>
      </c>
      <c r="J18" s="12">
        <v>0.62000000000000111</v>
      </c>
      <c r="K18" s="13"/>
      <c r="L18" s="14">
        <v>243.7999999999999</v>
      </c>
      <c r="M18" s="1"/>
    </row>
    <row r="19" spans="1:16" ht="12.75" customHeight="1" x14ac:dyDescent="0.5">
      <c r="A19" s="12">
        <v>-0.86999999999999988</v>
      </c>
      <c r="B19" s="13"/>
      <c r="C19" s="14"/>
      <c r="D19" s="12">
        <v>-0.36999999999999944</v>
      </c>
      <c r="E19" s="13"/>
      <c r="F19" s="14"/>
      <c r="G19" s="12">
        <v>0.13000000000000073</v>
      </c>
      <c r="H19" s="13"/>
      <c r="I19" s="14">
        <v>208.57999999999996</v>
      </c>
      <c r="J19" s="12">
        <v>0.63000000000000111</v>
      </c>
      <c r="K19" s="13"/>
      <c r="L19" s="14">
        <v>244.6999999999999</v>
      </c>
      <c r="M19" s="1"/>
    </row>
    <row r="20" spans="1:16" ht="12.75" customHeight="1" x14ac:dyDescent="0.5">
      <c r="A20" s="12">
        <v>-0.85999999999999988</v>
      </c>
      <c r="B20" s="13"/>
      <c r="C20" s="14"/>
      <c r="D20" s="12">
        <v>-0.35999999999999943</v>
      </c>
      <c r="E20" s="13"/>
      <c r="F20" s="14"/>
      <c r="G20" s="12">
        <v>0.14000000000000073</v>
      </c>
      <c r="H20" s="13"/>
      <c r="I20" s="14">
        <v>209.23999999999995</v>
      </c>
      <c r="J20" s="12">
        <v>0.64000000000000112</v>
      </c>
      <c r="K20" s="13"/>
      <c r="L20" s="14">
        <v>245.59999999999991</v>
      </c>
      <c r="M20" s="1"/>
    </row>
    <row r="21" spans="1:16" ht="12.75" customHeight="1" x14ac:dyDescent="0.5">
      <c r="A21" s="12">
        <v>-0.84999999999999987</v>
      </c>
      <c r="B21" s="13"/>
      <c r="C21" s="14"/>
      <c r="D21" s="12">
        <v>-0.34999999999999942</v>
      </c>
      <c r="E21" s="13"/>
      <c r="F21" s="14"/>
      <c r="G21" s="12">
        <v>0.15000000000000074</v>
      </c>
      <c r="H21" s="13"/>
      <c r="I21" s="14">
        <v>209.89999999999995</v>
      </c>
      <c r="J21" s="12">
        <v>0.65000000000000113</v>
      </c>
      <c r="K21" s="13"/>
      <c r="L21" s="14">
        <v>246.49999999999991</v>
      </c>
      <c r="M21" s="1"/>
    </row>
    <row r="22" spans="1:16" ht="12.75" customHeight="1" x14ac:dyDescent="0.5">
      <c r="A22" s="12">
        <v>-0.83999999999999986</v>
      </c>
      <c r="B22" s="13"/>
      <c r="C22" s="14"/>
      <c r="D22" s="12">
        <v>-0.33999999999999941</v>
      </c>
      <c r="E22" s="13"/>
      <c r="F22" s="14"/>
      <c r="G22" s="12">
        <v>0.16000000000000075</v>
      </c>
      <c r="H22" s="13"/>
      <c r="I22" s="14">
        <v>210.55999999999995</v>
      </c>
      <c r="J22" s="12">
        <v>0.66000000000000114</v>
      </c>
      <c r="K22" s="13"/>
      <c r="L22" s="14">
        <v>247.39999999999992</v>
      </c>
      <c r="M22" s="1"/>
    </row>
    <row r="23" spans="1:16" ht="12.75" customHeight="1" x14ac:dyDescent="0.5">
      <c r="A23" s="12">
        <v>-0.82999999999999985</v>
      </c>
      <c r="B23" s="13"/>
      <c r="C23" s="14"/>
      <c r="D23" s="12">
        <v>-0.3299999999999994</v>
      </c>
      <c r="E23" s="13"/>
      <c r="F23" s="14"/>
      <c r="G23" s="12">
        <v>0.17000000000000076</v>
      </c>
      <c r="H23" s="13"/>
      <c r="I23" s="14">
        <v>211.21999999999994</v>
      </c>
      <c r="J23" s="12">
        <v>0.67000000000000115</v>
      </c>
      <c r="K23" s="13"/>
      <c r="L23" s="14">
        <v>248.29999999999993</v>
      </c>
      <c r="M23" s="1"/>
    </row>
    <row r="24" spans="1:16" ht="12.75" customHeight="1" x14ac:dyDescent="0.5">
      <c r="A24" s="12">
        <v>-0.81999999999999984</v>
      </c>
      <c r="B24" s="13"/>
      <c r="C24" s="14"/>
      <c r="D24" s="12">
        <v>-0.3199999999999994</v>
      </c>
      <c r="E24" s="13"/>
      <c r="F24" s="14"/>
      <c r="G24" s="12">
        <v>0.18000000000000077</v>
      </c>
      <c r="H24" s="13"/>
      <c r="I24" s="14">
        <v>211.87999999999994</v>
      </c>
      <c r="J24" s="12">
        <v>0.68000000000000116</v>
      </c>
      <c r="K24" s="13"/>
      <c r="L24" s="14">
        <v>249.19999999999993</v>
      </c>
      <c r="M24" s="1"/>
    </row>
    <row r="25" spans="1:16" ht="12.75" customHeight="1" x14ac:dyDescent="0.5">
      <c r="A25" s="12">
        <v>-0.80999999999999983</v>
      </c>
      <c r="B25" s="13"/>
      <c r="C25" s="14"/>
      <c r="D25" s="12">
        <v>-0.30999999999999939</v>
      </c>
      <c r="E25" s="13"/>
      <c r="F25" s="14"/>
      <c r="G25" s="12">
        <v>0.19000000000000078</v>
      </c>
      <c r="H25" s="13"/>
      <c r="I25" s="14">
        <v>212.53999999999994</v>
      </c>
      <c r="J25" s="12">
        <v>0.69000000000000117</v>
      </c>
      <c r="K25" s="13"/>
      <c r="L25" s="14">
        <v>250.09999999999994</v>
      </c>
      <c r="M25" s="1"/>
    </row>
    <row r="26" spans="1:16" ht="12.75" customHeight="1" x14ac:dyDescent="0.5">
      <c r="A26" s="12">
        <v>-0.79999999999999982</v>
      </c>
      <c r="B26" s="15"/>
      <c r="C26" s="14"/>
      <c r="D26" s="12">
        <v>-0.29999999999999938</v>
      </c>
      <c r="E26" s="15"/>
      <c r="F26" s="14"/>
      <c r="G26" s="12">
        <v>0.20000000000000079</v>
      </c>
      <c r="H26" s="15"/>
      <c r="I26" s="14">
        <v>213.19999999999993</v>
      </c>
      <c r="J26" s="12">
        <v>0.70000000000000118</v>
      </c>
      <c r="K26" s="15"/>
      <c r="L26" s="14">
        <v>250.99999999999994</v>
      </c>
      <c r="M26" s="1"/>
    </row>
    <row r="27" spans="1:16" ht="12.75" customHeight="1" x14ac:dyDescent="0.5">
      <c r="A27" s="12">
        <v>-0.78999999999999981</v>
      </c>
      <c r="B27" s="13"/>
      <c r="C27" s="14"/>
      <c r="D27" s="12">
        <v>-0.28999999999999937</v>
      </c>
      <c r="E27" s="13"/>
      <c r="F27" s="14"/>
      <c r="G27" s="12">
        <v>0.2100000000000008</v>
      </c>
      <c r="H27" s="13"/>
      <c r="I27" s="14">
        <v>213.85999999999993</v>
      </c>
      <c r="J27" s="12">
        <v>0.71000000000000119</v>
      </c>
      <c r="K27" s="13"/>
      <c r="L27" s="14">
        <v>251.89999999999995</v>
      </c>
      <c r="M27" s="1"/>
    </row>
    <row r="28" spans="1:16" ht="12.75" customHeight="1" x14ac:dyDescent="0.5">
      <c r="A28" s="12">
        <v>-0.7799999999999998</v>
      </c>
      <c r="B28" s="13"/>
      <c r="C28" s="14"/>
      <c r="D28" s="12">
        <v>-0.27999999999999936</v>
      </c>
      <c r="E28" s="13"/>
      <c r="F28" s="14"/>
      <c r="G28" s="12">
        <v>0.22000000000000081</v>
      </c>
      <c r="H28" s="13"/>
      <c r="I28" s="14">
        <v>214.51999999999992</v>
      </c>
      <c r="J28" s="12">
        <v>0.72000000000000119</v>
      </c>
      <c r="K28" s="13"/>
      <c r="L28" s="14">
        <v>252.79999999999995</v>
      </c>
      <c r="M28" s="1"/>
    </row>
    <row r="29" spans="1:16" ht="12.75" customHeight="1" x14ac:dyDescent="0.5">
      <c r="A29" s="12">
        <v>-0.7699999999999998</v>
      </c>
      <c r="B29" s="13"/>
      <c r="C29" s="14"/>
      <c r="D29" s="12">
        <v>-0.26999999999999935</v>
      </c>
      <c r="E29" s="13"/>
      <c r="F29" s="14"/>
      <c r="G29" s="12">
        <v>0.23000000000000081</v>
      </c>
      <c r="H29" s="13"/>
      <c r="I29" s="14">
        <v>215.17999999999992</v>
      </c>
      <c r="J29" s="12">
        <v>0.7300000000000012</v>
      </c>
      <c r="K29" s="13"/>
      <c r="L29" s="14">
        <v>253.69999999999996</v>
      </c>
      <c r="M29" s="1"/>
    </row>
    <row r="30" spans="1:16" ht="12.75" customHeight="1" x14ac:dyDescent="0.5">
      <c r="A30" s="12">
        <v>-0.75999999999999979</v>
      </c>
      <c r="B30" s="13"/>
      <c r="C30" s="14"/>
      <c r="D30" s="12">
        <v>-0.25999999999999934</v>
      </c>
      <c r="E30" s="13"/>
      <c r="F30" s="14"/>
      <c r="G30" s="12">
        <v>0.24000000000000082</v>
      </c>
      <c r="H30" s="13"/>
      <c r="I30" s="14">
        <v>215.83999999999992</v>
      </c>
      <c r="J30" s="12">
        <v>0.74000000000000121</v>
      </c>
      <c r="K30" s="13"/>
      <c r="L30" s="14">
        <v>254.59999999999997</v>
      </c>
      <c r="M30" s="1"/>
      <c r="P30" s="16"/>
    </row>
    <row r="31" spans="1:16" ht="12.75" customHeight="1" x14ac:dyDescent="0.5">
      <c r="A31" s="12">
        <v>-0.74999999999999978</v>
      </c>
      <c r="B31" s="13"/>
      <c r="C31" s="14"/>
      <c r="D31" s="12">
        <v>-0.24999999999999933</v>
      </c>
      <c r="E31" s="13"/>
      <c r="F31" s="14"/>
      <c r="G31" s="12">
        <v>0.25000000000000083</v>
      </c>
      <c r="H31" s="13"/>
      <c r="I31" s="14">
        <v>216.49999999999991</v>
      </c>
      <c r="J31" s="12">
        <v>0.75000000000000122</v>
      </c>
      <c r="K31" s="13"/>
      <c r="L31" s="14">
        <v>255.49999999999997</v>
      </c>
      <c r="M31" s="1"/>
    </row>
    <row r="32" spans="1:16" ht="12.75" customHeight="1" x14ac:dyDescent="0.5">
      <c r="A32" s="12">
        <v>-0.73999999999999977</v>
      </c>
      <c r="B32" s="13"/>
      <c r="C32" s="14"/>
      <c r="D32" s="12">
        <v>-0.23999999999999932</v>
      </c>
      <c r="E32" s="13"/>
      <c r="F32" s="14"/>
      <c r="G32" s="12">
        <v>0.26000000000000084</v>
      </c>
      <c r="H32" s="13"/>
      <c r="I32" s="14">
        <v>217.15999999999991</v>
      </c>
      <c r="J32" s="12">
        <v>0.76000000000000123</v>
      </c>
      <c r="K32" s="13"/>
      <c r="L32" s="14">
        <v>256.39999999999998</v>
      </c>
      <c r="M32" s="1"/>
    </row>
    <row r="33" spans="1:13" ht="12.75" customHeight="1" x14ac:dyDescent="0.5">
      <c r="A33" s="12">
        <v>-0.72999999999999976</v>
      </c>
      <c r="B33" s="13"/>
      <c r="C33" s="14"/>
      <c r="D33" s="12">
        <v>-0.22999999999999932</v>
      </c>
      <c r="E33" s="13"/>
      <c r="F33" s="14"/>
      <c r="G33" s="12">
        <v>0.27000000000000085</v>
      </c>
      <c r="H33" s="13"/>
      <c r="I33" s="14">
        <v>217.81999999999991</v>
      </c>
      <c r="J33" s="12">
        <v>0.77000000000000124</v>
      </c>
      <c r="K33" s="13"/>
      <c r="L33" s="14">
        <v>257.29999999999995</v>
      </c>
      <c r="M33" s="1"/>
    </row>
    <row r="34" spans="1:13" ht="12.75" customHeight="1" x14ac:dyDescent="0.5">
      <c r="A34" s="12">
        <v>-0.71999999999999975</v>
      </c>
      <c r="B34" s="13"/>
      <c r="C34" s="14"/>
      <c r="D34" s="12">
        <v>-0.21999999999999931</v>
      </c>
      <c r="E34" s="13"/>
      <c r="F34" s="14"/>
      <c r="G34" s="12">
        <v>0.28000000000000086</v>
      </c>
      <c r="H34" s="13"/>
      <c r="I34" s="14">
        <v>218.4799999999999</v>
      </c>
      <c r="J34" s="12">
        <v>0.78000000000000125</v>
      </c>
      <c r="K34" s="13"/>
      <c r="L34" s="14">
        <v>258.19999999999993</v>
      </c>
      <c r="M34" s="1"/>
    </row>
    <row r="35" spans="1:13" ht="12.75" customHeight="1" x14ac:dyDescent="0.5">
      <c r="A35" s="12">
        <v>-0.70999999999999974</v>
      </c>
      <c r="B35" s="13"/>
      <c r="C35" s="14"/>
      <c r="D35" s="12">
        <v>-0.2099999999999993</v>
      </c>
      <c r="E35" s="13"/>
      <c r="F35" s="14"/>
      <c r="G35" s="12">
        <v>0.29000000000000087</v>
      </c>
      <c r="H35" s="13"/>
      <c r="I35" s="14">
        <v>219.1399999999999</v>
      </c>
      <c r="J35" s="12">
        <v>0.79000000000000126</v>
      </c>
      <c r="K35" s="13"/>
      <c r="L35" s="14">
        <v>259.09999999999991</v>
      </c>
      <c r="M35" s="1"/>
    </row>
    <row r="36" spans="1:13" ht="12.75" customHeight="1" x14ac:dyDescent="0.5">
      <c r="A36" s="12">
        <v>-0.69999999999999973</v>
      </c>
      <c r="B36" s="15"/>
      <c r="C36" s="14"/>
      <c r="D36" s="12">
        <v>-0.19999999999999929</v>
      </c>
      <c r="E36" s="15"/>
      <c r="F36" s="14">
        <v>175</v>
      </c>
      <c r="G36" s="12">
        <v>0.30000000000000088</v>
      </c>
      <c r="H36" s="15"/>
      <c r="I36" s="14">
        <v>219.7999999999999</v>
      </c>
      <c r="J36" s="12">
        <v>0.80000000000000127</v>
      </c>
      <c r="K36" s="15"/>
      <c r="L36" s="14">
        <v>259.99999999999989</v>
      </c>
      <c r="M36" s="1"/>
    </row>
    <row r="37" spans="1:13" ht="12.75" customHeight="1" x14ac:dyDescent="0.5">
      <c r="A37" s="12">
        <v>-0.68999999999999972</v>
      </c>
      <c r="B37" s="13"/>
      <c r="C37" s="14"/>
      <c r="D37" s="12">
        <v>-0.18999999999999928</v>
      </c>
      <c r="E37" s="13"/>
      <c r="F37" s="14">
        <v>176.25</v>
      </c>
      <c r="G37" s="12">
        <v>0.31000000000000089</v>
      </c>
      <c r="H37" s="13"/>
      <c r="I37" s="14">
        <v>220.45999999999989</v>
      </c>
      <c r="J37" s="12">
        <v>0.81000000000000127</v>
      </c>
      <c r="K37" s="13"/>
      <c r="L37" s="14">
        <v>260.89999999999986</v>
      </c>
      <c r="M37" s="1"/>
    </row>
    <row r="38" spans="1:13" ht="12.75" customHeight="1" x14ac:dyDescent="0.5">
      <c r="A38" s="12">
        <v>-0.67999999999999972</v>
      </c>
      <c r="B38" s="13"/>
      <c r="C38" s="14"/>
      <c r="D38" s="12">
        <v>-0.17999999999999927</v>
      </c>
      <c r="E38" s="13"/>
      <c r="F38" s="14">
        <v>177.5</v>
      </c>
      <c r="G38" s="12">
        <v>0.32000000000000089</v>
      </c>
      <c r="H38" s="13"/>
      <c r="I38" s="14">
        <v>221.11999999999989</v>
      </c>
      <c r="J38" s="12">
        <v>0.82000000000000128</v>
      </c>
      <c r="K38" s="13"/>
      <c r="L38" s="14">
        <v>261.79999999999984</v>
      </c>
      <c r="M38" s="1"/>
    </row>
    <row r="39" spans="1:13" ht="12.75" customHeight="1" x14ac:dyDescent="0.5">
      <c r="A39" s="12">
        <v>-0.66999999999999971</v>
      </c>
      <c r="B39" s="13"/>
      <c r="C39" s="14"/>
      <c r="D39" s="12">
        <v>-0.16999999999999926</v>
      </c>
      <c r="E39" s="13"/>
      <c r="F39" s="14">
        <v>178.75</v>
      </c>
      <c r="G39" s="12">
        <v>0.3300000000000009</v>
      </c>
      <c r="H39" s="13"/>
      <c r="I39" s="14">
        <v>221.77999999999989</v>
      </c>
      <c r="J39" s="12">
        <v>0.83000000000000129</v>
      </c>
      <c r="K39" s="13"/>
      <c r="L39" s="14">
        <v>262.69999999999982</v>
      </c>
      <c r="M39" s="1"/>
    </row>
    <row r="40" spans="1:13" ht="12.75" customHeight="1" x14ac:dyDescent="0.5">
      <c r="A40" s="12">
        <v>-0.6599999999999997</v>
      </c>
      <c r="B40" s="13"/>
      <c r="C40" s="14"/>
      <c r="D40" s="12">
        <v>-0.15999999999999925</v>
      </c>
      <c r="E40" s="13"/>
      <c r="F40" s="14">
        <v>180</v>
      </c>
      <c r="G40" s="12">
        <v>0.34000000000000091</v>
      </c>
      <c r="H40" s="13"/>
      <c r="I40" s="14">
        <v>222.43999999999988</v>
      </c>
      <c r="J40" s="12">
        <v>0.8400000000000013</v>
      </c>
      <c r="K40" s="13"/>
      <c r="L40" s="14">
        <v>263.5999999999998</v>
      </c>
      <c r="M40" s="1"/>
    </row>
    <row r="41" spans="1:13" ht="12.75" customHeight="1" x14ac:dyDescent="0.5">
      <c r="A41" s="12">
        <v>-0.64999999999999969</v>
      </c>
      <c r="B41" s="13"/>
      <c r="C41" s="14"/>
      <c r="D41" s="12">
        <v>-0.14999999999999925</v>
      </c>
      <c r="E41" s="13"/>
      <c r="F41" s="14">
        <v>181.25</v>
      </c>
      <c r="G41" s="12">
        <v>0.35000000000000092</v>
      </c>
      <c r="H41" s="13"/>
      <c r="I41" s="14">
        <v>223.09999999999988</v>
      </c>
      <c r="J41" s="12">
        <v>0.85000000000000131</v>
      </c>
      <c r="K41" s="13"/>
      <c r="L41" s="14">
        <v>264.49999999999977</v>
      </c>
      <c r="M41" s="1"/>
    </row>
    <row r="42" spans="1:13" ht="12.75" customHeight="1" x14ac:dyDescent="0.5">
      <c r="A42" s="12">
        <v>-0.63999999999999968</v>
      </c>
      <c r="B42" s="13"/>
      <c r="C42" s="14"/>
      <c r="D42" s="12">
        <v>-0.13999999999999924</v>
      </c>
      <c r="E42" s="13"/>
      <c r="F42" s="14">
        <v>182.5</v>
      </c>
      <c r="G42" s="12">
        <v>0.36000000000000093</v>
      </c>
      <c r="H42" s="13"/>
      <c r="I42" s="14">
        <v>223.75999999999988</v>
      </c>
      <c r="J42" s="12">
        <v>0.86000000000000132</v>
      </c>
      <c r="K42" s="13"/>
      <c r="L42" s="14">
        <v>265.39999999999975</v>
      </c>
      <c r="M42" s="1"/>
    </row>
    <row r="43" spans="1:13" ht="12.75" customHeight="1" x14ac:dyDescent="0.5">
      <c r="A43" s="12">
        <v>-0.62999999999999967</v>
      </c>
      <c r="B43" s="13"/>
      <c r="C43" s="14"/>
      <c r="D43" s="12">
        <v>-0.12999999999999923</v>
      </c>
      <c r="E43" s="13"/>
      <c r="F43" s="14">
        <v>183.75</v>
      </c>
      <c r="G43" s="12">
        <v>0.37000000000000094</v>
      </c>
      <c r="H43" s="13"/>
      <c r="I43" s="14">
        <v>224.41999999999987</v>
      </c>
      <c r="J43" s="12">
        <v>0.87000000000000133</v>
      </c>
      <c r="K43" s="13"/>
      <c r="L43" s="14">
        <v>266.29999999999973</v>
      </c>
      <c r="M43" s="1"/>
    </row>
    <row r="44" spans="1:13" ht="12.75" customHeight="1" x14ac:dyDescent="0.5">
      <c r="A44" s="12">
        <v>-0.61999999999999966</v>
      </c>
      <c r="B44" s="13"/>
      <c r="C44" s="14"/>
      <c r="D44" s="12">
        <v>-0.11999999999999923</v>
      </c>
      <c r="E44" s="13"/>
      <c r="F44" s="14">
        <v>185</v>
      </c>
      <c r="G44" s="12">
        <v>0.38000000000000095</v>
      </c>
      <c r="H44" s="13"/>
      <c r="I44" s="14">
        <v>225.07999999999987</v>
      </c>
      <c r="J44" s="12">
        <v>0.88000000000000134</v>
      </c>
      <c r="K44" s="13"/>
      <c r="L44" s="14">
        <v>267.1999999999997</v>
      </c>
      <c r="M44" s="1"/>
    </row>
    <row r="45" spans="1:13" ht="12.75" customHeight="1" x14ac:dyDescent="0.5">
      <c r="A45" s="12">
        <v>-0.60999999999999965</v>
      </c>
      <c r="B45" s="13"/>
      <c r="C45" s="14"/>
      <c r="D45" s="12">
        <v>-0.10999999999999924</v>
      </c>
      <c r="E45" s="13"/>
      <c r="F45" s="14">
        <v>186.25</v>
      </c>
      <c r="G45" s="12">
        <v>0.39000000000000096</v>
      </c>
      <c r="H45" s="13"/>
      <c r="I45" s="14">
        <v>225.73999999999987</v>
      </c>
      <c r="J45" s="12">
        <v>0.89000000000000135</v>
      </c>
      <c r="K45" s="13"/>
      <c r="L45" s="14">
        <v>268.09999999999968</v>
      </c>
      <c r="M45" s="1"/>
    </row>
    <row r="46" spans="1:13" ht="12.75" customHeight="1" x14ac:dyDescent="0.5">
      <c r="A46" s="12">
        <v>-0.59999999999999964</v>
      </c>
      <c r="B46" s="13"/>
      <c r="C46" s="14"/>
      <c r="D46" s="12">
        <v>-9.9999999999999242E-2</v>
      </c>
      <c r="E46" s="13"/>
      <c r="F46" s="14">
        <v>187.5</v>
      </c>
      <c r="G46" s="12">
        <v>0.40000000000000097</v>
      </c>
      <c r="H46" s="13"/>
      <c r="I46" s="14">
        <v>226.39999999999986</v>
      </c>
      <c r="J46" s="12">
        <v>0.90000000000000135</v>
      </c>
      <c r="K46" s="13"/>
      <c r="L46" s="14">
        <v>268.99999999999966</v>
      </c>
      <c r="M46" s="1"/>
    </row>
    <row r="47" spans="1:13" ht="12.75" customHeight="1" x14ac:dyDescent="0.5">
      <c r="A47" s="12">
        <v>-0.58999999999999964</v>
      </c>
      <c r="B47" s="13"/>
      <c r="C47" s="14"/>
      <c r="D47" s="12">
        <v>-8.9999999999999247E-2</v>
      </c>
      <c r="E47" s="13"/>
      <c r="F47" s="14">
        <v>188.75</v>
      </c>
      <c r="G47" s="12">
        <v>0.41000000000000097</v>
      </c>
      <c r="H47" s="13"/>
      <c r="I47" s="14">
        <v>227.05999999999986</v>
      </c>
      <c r="J47" s="12">
        <v>0.91000000000000136</v>
      </c>
      <c r="K47" s="13"/>
      <c r="L47" s="14">
        <v>269.89999999999964</v>
      </c>
      <c r="M47" s="1"/>
    </row>
    <row r="48" spans="1:13" ht="12.75" customHeight="1" x14ac:dyDescent="0.5">
      <c r="A48" s="12">
        <v>-0.57999999999999963</v>
      </c>
      <c r="B48" s="13"/>
      <c r="C48" s="14"/>
      <c r="D48" s="12">
        <v>-7.9999999999999252E-2</v>
      </c>
      <c r="E48" s="13"/>
      <c r="F48" s="14">
        <v>190</v>
      </c>
      <c r="G48" s="12">
        <v>0.42000000000000098</v>
      </c>
      <c r="H48" s="13"/>
      <c r="I48" s="14">
        <v>227.71999999999986</v>
      </c>
      <c r="J48" s="12">
        <v>0.92000000000000137</v>
      </c>
      <c r="K48" s="13"/>
      <c r="L48" s="14">
        <v>270.79999999999961</v>
      </c>
      <c r="M48" s="1"/>
    </row>
    <row r="49" spans="1:13" ht="12.75" customHeight="1" x14ac:dyDescent="0.5">
      <c r="A49" s="12">
        <v>-0.56999999999999962</v>
      </c>
      <c r="B49" s="13"/>
      <c r="C49" s="14"/>
      <c r="D49" s="12">
        <v>-6.9999999999999257E-2</v>
      </c>
      <c r="E49" s="13"/>
      <c r="F49" s="14">
        <v>191.25</v>
      </c>
      <c r="G49" s="12">
        <v>0.43000000000000099</v>
      </c>
      <c r="H49" s="13"/>
      <c r="I49" s="14">
        <v>228.37999999999985</v>
      </c>
      <c r="J49" s="12">
        <v>0.93000000000000138</v>
      </c>
      <c r="K49" s="13"/>
      <c r="L49" s="14">
        <v>271.69999999999959</v>
      </c>
      <c r="M49" s="1"/>
    </row>
    <row r="50" spans="1:13" ht="12.75" customHeight="1" x14ac:dyDescent="0.5">
      <c r="A50" s="12">
        <v>-0.55999999999999961</v>
      </c>
      <c r="B50" s="13"/>
      <c r="C50" s="14"/>
      <c r="D50" s="12">
        <v>-5.9999999999999255E-2</v>
      </c>
      <c r="E50" s="13"/>
      <c r="F50" s="14">
        <v>192.5</v>
      </c>
      <c r="G50" s="12">
        <v>0.440000000000001</v>
      </c>
      <c r="H50" s="13"/>
      <c r="I50" s="14">
        <v>229.03999999999985</v>
      </c>
      <c r="J50" s="12">
        <v>0.94000000000000139</v>
      </c>
      <c r="K50" s="13"/>
      <c r="L50" s="14">
        <v>272.59999999999957</v>
      </c>
      <c r="M50" s="1"/>
    </row>
    <row r="51" spans="1:13" ht="12.75" customHeight="1" x14ac:dyDescent="0.5">
      <c r="A51" s="12">
        <v>-0.5499999999999996</v>
      </c>
      <c r="B51" s="13"/>
      <c r="C51" s="14"/>
      <c r="D51" s="12">
        <v>-4.9999999999999253E-2</v>
      </c>
      <c r="E51" s="13"/>
      <c r="F51" s="14">
        <v>193.75</v>
      </c>
      <c r="G51" s="12">
        <v>0.45000000000000101</v>
      </c>
      <c r="H51" s="13"/>
      <c r="I51" s="14">
        <v>229.69999999999985</v>
      </c>
      <c r="J51" s="12">
        <v>0.9500000000000014</v>
      </c>
      <c r="K51" s="13"/>
      <c r="L51" s="14">
        <v>273.49999999999955</v>
      </c>
      <c r="M51" s="1"/>
    </row>
    <row r="52" spans="1:13" ht="12.75" customHeight="1" x14ac:dyDescent="0.5">
      <c r="A52" s="12">
        <v>-0.53999999999999959</v>
      </c>
      <c r="B52" s="13"/>
      <c r="C52" s="14"/>
      <c r="D52" s="12">
        <v>-3.9999999999999251E-2</v>
      </c>
      <c r="E52" s="13"/>
      <c r="F52" s="14">
        <v>195</v>
      </c>
      <c r="G52" s="12">
        <v>0.46000000000000102</v>
      </c>
      <c r="H52" s="13"/>
      <c r="I52" s="14">
        <v>230.35999999999984</v>
      </c>
      <c r="J52" s="12">
        <v>0.96000000000000141</v>
      </c>
      <c r="K52" s="13"/>
      <c r="L52" s="14">
        <v>274.39999999999952</v>
      </c>
      <c r="M52" s="1"/>
    </row>
    <row r="53" spans="1:13" ht="12.75" customHeight="1" x14ac:dyDescent="0.5">
      <c r="A53" s="12">
        <v>-0.52999999999999958</v>
      </c>
      <c r="B53" s="13"/>
      <c r="C53" s="14"/>
      <c r="D53" s="12">
        <v>-2.9999999999999249E-2</v>
      </c>
      <c r="E53" s="13"/>
      <c r="F53" s="14">
        <v>196.25</v>
      </c>
      <c r="G53" s="12">
        <v>0.47000000000000103</v>
      </c>
      <c r="H53" s="13"/>
      <c r="I53" s="14">
        <v>231.01999999999984</v>
      </c>
      <c r="J53" s="12">
        <v>0.97000000000000142</v>
      </c>
      <c r="K53" s="13"/>
      <c r="L53" s="14">
        <v>275.2999999999995</v>
      </c>
      <c r="M53" s="1"/>
    </row>
    <row r="54" spans="1:13" ht="12.75" customHeight="1" x14ac:dyDescent="0.5">
      <c r="A54" s="12">
        <v>-0.51999999999999957</v>
      </c>
      <c r="B54" s="13"/>
      <c r="C54" s="14"/>
      <c r="D54" s="12">
        <v>-1.9999999999999248E-2</v>
      </c>
      <c r="E54" s="13"/>
      <c r="F54" s="14">
        <v>197.5</v>
      </c>
      <c r="G54" s="12">
        <v>0.48000000000000104</v>
      </c>
      <c r="H54" s="13"/>
      <c r="I54" s="14">
        <v>231.67999999999984</v>
      </c>
      <c r="J54" s="12">
        <v>0.98000000000000143</v>
      </c>
      <c r="K54" s="13"/>
      <c r="L54" s="14">
        <v>276.19999999999948</v>
      </c>
      <c r="M54" s="1"/>
    </row>
    <row r="55" spans="1:13" ht="12.75" customHeight="1" x14ac:dyDescent="0.5">
      <c r="A55" s="12">
        <v>-0.50999999999999956</v>
      </c>
      <c r="B55" s="13"/>
      <c r="C55" s="14"/>
      <c r="D55" s="12">
        <v>-9.9999999999992473E-3</v>
      </c>
      <c r="E55" s="13"/>
      <c r="F55" s="14">
        <v>198.75</v>
      </c>
      <c r="G55" s="12">
        <v>0.49000000000000105</v>
      </c>
      <c r="H55" s="13"/>
      <c r="I55" s="14">
        <v>232.33999999999983</v>
      </c>
      <c r="J55" s="12">
        <v>0.99000000000000143</v>
      </c>
      <c r="K55" s="13"/>
      <c r="L55" s="14">
        <v>277.09999999999945</v>
      </c>
      <c r="M55" s="1"/>
    </row>
    <row r="56" spans="1:13" ht="12.75" customHeight="1" thickBot="1" x14ac:dyDescent="0.55000000000000004">
      <c r="A56" s="17"/>
      <c r="B56" s="18"/>
      <c r="C56" s="19"/>
      <c r="D56" s="17"/>
      <c r="E56" s="18"/>
      <c r="F56" s="19"/>
      <c r="G56" s="17"/>
      <c r="H56" s="18"/>
      <c r="I56" s="19"/>
      <c r="J56" s="17"/>
      <c r="K56" s="18"/>
      <c r="L56" s="19"/>
      <c r="M56" s="1"/>
    </row>
    <row r="57" spans="1:13" x14ac:dyDescent="0.5">
      <c r="A57" s="20"/>
      <c r="B57" s="21"/>
      <c r="C57" s="21"/>
      <c r="D57" s="20"/>
      <c r="E57" s="21"/>
      <c r="F57" s="21"/>
      <c r="G57" s="20"/>
      <c r="H57" s="21"/>
      <c r="I57" s="21"/>
      <c r="J57" s="20"/>
      <c r="K57" s="21"/>
      <c r="L57" s="21"/>
      <c r="M57" s="1"/>
    </row>
    <row r="58" spans="1:13" ht="24" x14ac:dyDescent="0.55000000000000004">
      <c r="A58" s="63" t="s">
        <v>3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1"/>
    </row>
    <row r="59" spans="1:13" ht="24" x14ac:dyDescent="0.5">
      <c r="A59" s="63" t="str">
        <f>+A2</f>
        <v>สถานี X.217 แม่น้ำตาปี  บ้านเคียนซา  อ.เคียนซา  จ.สุราษฎร์ธานี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1"/>
    </row>
    <row r="60" spans="1:13" ht="24.75" thickBot="1" x14ac:dyDescent="0.55000000000000004">
      <c r="A60" s="65" t="s">
        <v>2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1"/>
    </row>
    <row r="61" spans="1:13" x14ac:dyDescent="0.5">
      <c r="A61" s="3" t="s">
        <v>0</v>
      </c>
      <c r="B61" s="4" t="s">
        <v>0</v>
      </c>
      <c r="C61" s="5" t="s">
        <v>4</v>
      </c>
      <c r="D61" s="3" t="s">
        <v>0</v>
      </c>
      <c r="E61" s="4" t="s">
        <v>0</v>
      </c>
      <c r="F61" s="5" t="s">
        <v>4</v>
      </c>
      <c r="G61" s="3" t="s">
        <v>0</v>
      </c>
      <c r="H61" s="4" t="s">
        <v>0</v>
      </c>
      <c r="I61" s="5" t="s">
        <v>4</v>
      </c>
      <c r="J61" s="3" t="s">
        <v>0</v>
      </c>
      <c r="K61" s="4" t="s">
        <v>0</v>
      </c>
      <c r="L61" s="5" t="s">
        <v>4</v>
      </c>
      <c r="M61" s="1"/>
    </row>
    <row r="62" spans="1:13" ht="25.5" thickBot="1" x14ac:dyDescent="0.55000000000000004">
      <c r="A62" s="6" t="s">
        <v>1</v>
      </c>
      <c r="B62" s="7" t="s">
        <v>7</v>
      </c>
      <c r="C62" s="8" t="s">
        <v>5</v>
      </c>
      <c r="D62" s="6" t="s">
        <v>1</v>
      </c>
      <c r="E62" s="7" t="s">
        <v>7</v>
      </c>
      <c r="F62" s="8" t="s">
        <v>5</v>
      </c>
      <c r="G62" s="6" t="s">
        <v>1</v>
      </c>
      <c r="H62" s="7" t="s">
        <v>7</v>
      </c>
      <c r="I62" s="8" t="s">
        <v>5</v>
      </c>
      <c r="J62" s="6" t="s">
        <v>1</v>
      </c>
      <c r="K62" s="7" t="s">
        <v>7</v>
      </c>
      <c r="L62" s="8" t="s">
        <v>5</v>
      </c>
      <c r="M62" s="1"/>
    </row>
    <row r="63" spans="1:13" ht="12.75" customHeight="1" x14ac:dyDescent="0.5">
      <c r="A63" s="9">
        <v>1.0000000000000013</v>
      </c>
      <c r="B63" s="22"/>
      <c r="C63" s="11">
        <v>277.99999999999943</v>
      </c>
      <c r="D63" s="9">
        <v>1.5000000000000018</v>
      </c>
      <c r="E63" s="22"/>
      <c r="F63" s="11">
        <v>322.99999999999829</v>
      </c>
      <c r="G63" s="9">
        <v>2.0000000000000022</v>
      </c>
      <c r="H63" s="22"/>
      <c r="I63" s="11">
        <v>369.99999999999818</v>
      </c>
      <c r="J63" s="9">
        <v>2.4999999999999916</v>
      </c>
      <c r="K63" s="22"/>
      <c r="L63" s="11">
        <v>419.99999999999818</v>
      </c>
      <c r="M63" s="1"/>
    </row>
    <row r="64" spans="1:13" ht="12.75" customHeight="1" x14ac:dyDescent="0.5">
      <c r="A64" s="12">
        <v>1.0100000000000013</v>
      </c>
      <c r="B64" s="23"/>
      <c r="C64" s="14">
        <v>278.89999999999941</v>
      </c>
      <c r="D64" s="12">
        <v>1.5100000000000018</v>
      </c>
      <c r="E64" s="23"/>
      <c r="F64" s="14">
        <v>323.93999999999829</v>
      </c>
      <c r="G64" s="12">
        <v>2.010000000000002</v>
      </c>
      <c r="H64" s="23"/>
      <c r="I64" s="14">
        <v>370.99999999999818</v>
      </c>
      <c r="J64" s="12">
        <v>2.5099999999999913</v>
      </c>
      <c r="K64" s="23"/>
      <c r="L64" s="14">
        <v>421.0999999999982</v>
      </c>
      <c r="M64" s="1"/>
    </row>
    <row r="65" spans="1:13" ht="12.75" customHeight="1" x14ac:dyDescent="0.5">
      <c r="A65" s="12">
        <v>1.0200000000000014</v>
      </c>
      <c r="B65" s="23"/>
      <c r="C65" s="14">
        <v>279.79999999999939</v>
      </c>
      <c r="D65" s="12">
        <v>1.5200000000000018</v>
      </c>
      <c r="E65" s="23"/>
      <c r="F65" s="14">
        <v>324.87999999999829</v>
      </c>
      <c r="G65" s="12">
        <v>2.0200000000000018</v>
      </c>
      <c r="H65" s="23"/>
      <c r="I65" s="14">
        <v>371.99999999999818</v>
      </c>
      <c r="J65" s="12">
        <v>2.5199999999999911</v>
      </c>
      <c r="K65" s="23"/>
      <c r="L65" s="14">
        <v>422.19999999999823</v>
      </c>
      <c r="M65" s="1"/>
    </row>
    <row r="66" spans="1:13" ht="12.75" customHeight="1" x14ac:dyDescent="0.5">
      <c r="A66" s="12">
        <v>1.0300000000000014</v>
      </c>
      <c r="B66" s="23"/>
      <c r="C66" s="14">
        <v>280.69999999999936</v>
      </c>
      <c r="D66" s="12">
        <v>1.5300000000000018</v>
      </c>
      <c r="E66" s="23"/>
      <c r="F66" s="14">
        <v>325.81999999999829</v>
      </c>
      <c r="G66" s="12">
        <v>2.0300000000000016</v>
      </c>
      <c r="H66" s="23"/>
      <c r="I66" s="14">
        <v>372.99999999999818</v>
      </c>
      <c r="J66" s="12">
        <v>2.5299999999999909</v>
      </c>
      <c r="K66" s="23"/>
      <c r="L66" s="14">
        <v>423.29999999999825</v>
      </c>
      <c r="M66" s="1"/>
    </row>
    <row r="67" spans="1:13" ht="12.75" customHeight="1" x14ac:dyDescent="0.5">
      <c r="A67" s="12">
        <v>1.0400000000000014</v>
      </c>
      <c r="B67" s="23"/>
      <c r="C67" s="14">
        <v>281.59999999999934</v>
      </c>
      <c r="D67" s="12">
        <v>1.5400000000000018</v>
      </c>
      <c r="E67" s="23"/>
      <c r="F67" s="14">
        <v>326.75999999999829</v>
      </c>
      <c r="G67" s="12">
        <v>2.0400000000000014</v>
      </c>
      <c r="H67" s="23"/>
      <c r="I67" s="14">
        <v>373.99999999999818</v>
      </c>
      <c r="J67" s="12">
        <v>2.5399999999999907</v>
      </c>
      <c r="K67" s="23"/>
      <c r="L67" s="14">
        <v>424.39999999999827</v>
      </c>
      <c r="M67" s="1"/>
    </row>
    <row r="68" spans="1:13" ht="12.75" customHeight="1" x14ac:dyDescent="0.5">
      <c r="A68" s="12">
        <v>1.0500000000000014</v>
      </c>
      <c r="B68" s="23"/>
      <c r="C68" s="14">
        <v>282.49999999999932</v>
      </c>
      <c r="D68" s="12">
        <v>1.5500000000000018</v>
      </c>
      <c r="E68" s="23"/>
      <c r="F68" s="14">
        <v>327.69999999999828</v>
      </c>
      <c r="G68" s="12">
        <v>2.0500000000000012</v>
      </c>
      <c r="H68" s="23"/>
      <c r="I68" s="14">
        <v>374.99999999999818</v>
      </c>
      <c r="J68" s="12">
        <v>2.5499999999999905</v>
      </c>
      <c r="K68" s="23"/>
      <c r="L68" s="14">
        <v>425.49999999999829</v>
      </c>
      <c r="M68" s="1"/>
    </row>
    <row r="69" spans="1:13" ht="12.75" customHeight="1" x14ac:dyDescent="0.5">
      <c r="A69" s="12">
        <v>1.0600000000000014</v>
      </c>
      <c r="B69" s="23"/>
      <c r="C69" s="14">
        <v>283.3999999999993</v>
      </c>
      <c r="D69" s="12">
        <v>1.5600000000000018</v>
      </c>
      <c r="E69" s="23"/>
      <c r="F69" s="14">
        <v>328.63999999999828</v>
      </c>
      <c r="G69" s="12">
        <v>2.0600000000000009</v>
      </c>
      <c r="H69" s="23"/>
      <c r="I69" s="14">
        <v>375.99999999999818</v>
      </c>
      <c r="J69" s="12">
        <v>2.5599999999999903</v>
      </c>
      <c r="K69" s="23"/>
      <c r="L69" s="14">
        <v>426.59999999999832</v>
      </c>
      <c r="M69" s="1"/>
    </row>
    <row r="70" spans="1:13" ht="12.75" customHeight="1" x14ac:dyDescent="0.5">
      <c r="A70" s="12">
        <v>1.0700000000000014</v>
      </c>
      <c r="B70" s="23"/>
      <c r="C70" s="14">
        <v>284.29999999999927</v>
      </c>
      <c r="D70" s="12">
        <v>1.5700000000000018</v>
      </c>
      <c r="E70" s="23"/>
      <c r="F70" s="14">
        <v>329.57999999999828</v>
      </c>
      <c r="G70" s="12">
        <v>2.0700000000000007</v>
      </c>
      <c r="H70" s="23"/>
      <c r="I70" s="14">
        <v>376.99999999999818</v>
      </c>
      <c r="J70" s="12">
        <v>2.5699999999999901</v>
      </c>
      <c r="K70" s="23"/>
      <c r="L70" s="14">
        <v>427.69999999999834</v>
      </c>
      <c r="M70" s="1"/>
    </row>
    <row r="71" spans="1:13" ht="12.75" customHeight="1" x14ac:dyDescent="0.5">
      <c r="A71" s="12">
        <v>1.0800000000000014</v>
      </c>
      <c r="B71" s="23"/>
      <c r="C71" s="14">
        <v>285.19999999999925</v>
      </c>
      <c r="D71" s="12">
        <v>1.5800000000000018</v>
      </c>
      <c r="E71" s="23"/>
      <c r="F71" s="14">
        <v>330.51999999999828</v>
      </c>
      <c r="G71" s="12">
        <v>2.0800000000000005</v>
      </c>
      <c r="H71" s="23"/>
      <c r="I71" s="14">
        <v>377.99999999999818</v>
      </c>
      <c r="J71" s="12">
        <v>2.5799999999999899</v>
      </c>
      <c r="K71" s="23"/>
      <c r="L71" s="14">
        <v>428.79999999999836</v>
      </c>
      <c r="M71" s="1"/>
    </row>
    <row r="72" spans="1:13" ht="12.75" customHeight="1" x14ac:dyDescent="0.5">
      <c r="A72" s="12">
        <v>1.0900000000000014</v>
      </c>
      <c r="B72" s="23"/>
      <c r="C72" s="14">
        <v>286.09999999999923</v>
      </c>
      <c r="D72" s="12">
        <v>1.5900000000000019</v>
      </c>
      <c r="E72" s="23"/>
      <c r="F72" s="14">
        <v>331.45999999999827</v>
      </c>
      <c r="G72" s="12">
        <v>2.0900000000000003</v>
      </c>
      <c r="H72" s="23"/>
      <c r="I72" s="14">
        <v>378.99999999999818</v>
      </c>
      <c r="J72" s="12">
        <v>2.5899999999999896</v>
      </c>
      <c r="K72" s="23"/>
      <c r="L72" s="14">
        <v>429.89999999999839</v>
      </c>
      <c r="M72" s="1"/>
    </row>
    <row r="73" spans="1:13" ht="12.75" customHeight="1" x14ac:dyDescent="0.5">
      <c r="A73" s="12">
        <v>1.1000000000000014</v>
      </c>
      <c r="B73" s="23"/>
      <c r="C73" s="14">
        <v>286.9999999999992</v>
      </c>
      <c r="D73" s="12">
        <v>1.6000000000000019</v>
      </c>
      <c r="E73" s="23"/>
      <c r="F73" s="14">
        <v>332.39999999999827</v>
      </c>
      <c r="G73" s="12">
        <v>2.1</v>
      </c>
      <c r="H73" s="23"/>
      <c r="I73" s="14">
        <v>379.99999999999818</v>
      </c>
      <c r="J73" s="12">
        <v>2.5999999999999894</v>
      </c>
      <c r="K73" s="23"/>
      <c r="L73" s="14">
        <v>430.99999999999841</v>
      </c>
      <c r="M73" s="1"/>
    </row>
    <row r="74" spans="1:13" ht="12.75" customHeight="1" x14ac:dyDescent="0.5">
      <c r="A74" s="12">
        <v>1.1100000000000014</v>
      </c>
      <c r="B74" s="23"/>
      <c r="C74" s="14">
        <v>287.89999999999918</v>
      </c>
      <c r="D74" s="12">
        <v>1.6100000000000019</v>
      </c>
      <c r="E74" s="23"/>
      <c r="F74" s="14">
        <v>333.33999999999827</v>
      </c>
      <c r="G74" s="12">
        <v>2.11</v>
      </c>
      <c r="H74" s="23"/>
      <c r="I74" s="14">
        <v>380.99999999999818</v>
      </c>
      <c r="J74" s="12">
        <v>2.6099999999999892</v>
      </c>
      <c r="K74" s="23"/>
      <c r="L74" s="14">
        <v>432.09999999999843</v>
      </c>
      <c r="M74" s="1"/>
    </row>
    <row r="75" spans="1:13" ht="12.75" customHeight="1" x14ac:dyDescent="0.5">
      <c r="A75" s="12">
        <v>1.1200000000000014</v>
      </c>
      <c r="B75" s="23"/>
      <c r="C75" s="14">
        <v>288.79999999999916</v>
      </c>
      <c r="D75" s="12">
        <v>1.6200000000000019</v>
      </c>
      <c r="E75" s="23"/>
      <c r="F75" s="14">
        <v>334.27999999999827</v>
      </c>
      <c r="G75" s="12">
        <v>2.1199999999999997</v>
      </c>
      <c r="H75" s="23"/>
      <c r="I75" s="14">
        <v>381.99999999999818</v>
      </c>
      <c r="J75" s="12">
        <v>2.619999999999989</v>
      </c>
      <c r="K75" s="23"/>
      <c r="L75" s="14">
        <v>433.19999999999845</v>
      </c>
      <c r="M75" s="1"/>
    </row>
    <row r="76" spans="1:13" ht="12.75" customHeight="1" x14ac:dyDescent="0.5">
      <c r="A76" s="12">
        <v>1.1300000000000014</v>
      </c>
      <c r="B76" s="23"/>
      <c r="C76" s="14">
        <v>289.69999999999914</v>
      </c>
      <c r="D76" s="12">
        <v>1.6300000000000019</v>
      </c>
      <c r="E76" s="23"/>
      <c r="F76" s="14">
        <v>335.21999999999827</v>
      </c>
      <c r="G76" s="12">
        <v>2.1299999999999994</v>
      </c>
      <c r="H76" s="23"/>
      <c r="I76" s="14">
        <v>382.99999999999818</v>
      </c>
      <c r="J76" s="12">
        <v>2.6299999999999888</v>
      </c>
      <c r="K76" s="23"/>
      <c r="L76" s="14">
        <v>434.29999999999848</v>
      </c>
      <c r="M76" s="1"/>
    </row>
    <row r="77" spans="1:13" ht="12.75" customHeight="1" x14ac:dyDescent="0.5">
      <c r="A77" s="12">
        <v>1.1400000000000015</v>
      </c>
      <c r="B77" s="23"/>
      <c r="C77" s="14">
        <v>290.59999999999911</v>
      </c>
      <c r="D77" s="12">
        <v>1.6400000000000019</v>
      </c>
      <c r="E77" s="23"/>
      <c r="F77" s="14">
        <v>336.15999999999826</v>
      </c>
      <c r="G77" s="12">
        <v>2.1399999999999992</v>
      </c>
      <c r="H77" s="23"/>
      <c r="I77" s="14">
        <v>383.99999999999818</v>
      </c>
      <c r="J77" s="12">
        <v>2.6399999999999886</v>
      </c>
      <c r="K77" s="23"/>
      <c r="L77" s="14">
        <v>435.3999999999985</v>
      </c>
      <c r="M77" s="1"/>
    </row>
    <row r="78" spans="1:13" ht="12.75" customHeight="1" x14ac:dyDescent="0.5">
      <c r="A78" s="12">
        <v>1.1500000000000015</v>
      </c>
      <c r="B78" s="23"/>
      <c r="C78" s="14">
        <v>291.49999999999909</v>
      </c>
      <c r="D78" s="12">
        <v>1.6500000000000019</v>
      </c>
      <c r="E78" s="23"/>
      <c r="F78" s="14">
        <v>337.09999999999826</v>
      </c>
      <c r="G78" s="12">
        <v>2.149999999999999</v>
      </c>
      <c r="H78" s="23"/>
      <c r="I78" s="14">
        <v>384.99999999999818</v>
      </c>
      <c r="J78" s="12">
        <v>2.6499999999999884</v>
      </c>
      <c r="K78" s="23"/>
      <c r="L78" s="14">
        <v>436.49999999999852</v>
      </c>
      <c r="M78" s="1"/>
    </row>
    <row r="79" spans="1:13" ht="12.75" customHeight="1" x14ac:dyDescent="0.5">
      <c r="A79" s="12">
        <v>1.1600000000000015</v>
      </c>
      <c r="B79" s="23"/>
      <c r="C79" s="14">
        <v>292.39999999999907</v>
      </c>
      <c r="D79" s="12">
        <v>1.6600000000000019</v>
      </c>
      <c r="E79" s="23"/>
      <c r="F79" s="14">
        <v>338.03999999999826</v>
      </c>
      <c r="G79" s="12">
        <v>2.1599999999999988</v>
      </c>
      <c r="H79" s="23"/>
      <c r="I79" s="14">
        <v>385.99999999999818</v>
      </c>
      <c r="J79" s="12">
        <v>2.6599999999999882</v>
      </c>
      <c r="K79" s="23"/>
      <c r="L79" s="14">
        <v>437.59999999999854</v>
      </c>
      <c r="M79" s="1"/>
    </row>
    <row r="80" spans="1:13" ht="12.75" customHeight="1" x14ac:dyDescent="0.5">
      <c r="A80" s="12">
        <v>1.1700000000000015</v>
      </c>
      <c r="B80" s="23"/>
      <c r="C80" s="14">
        <v>293.29999999999905</v>
      </c>
      <c r="D80" s="12">
        <v>1.6700000000000019</v>
      </c>
      <c r="E80" s="23"/>
      <c r="F80" s="14">
        <v>338.97999999999826</v>
      </c>
      <c r="G80" s="12">
        <v>2.1699999999999986</v>
      </c>
      <c r="H80" s="23"/>
      <c r="I80" s="14">
        <v>386.99999999999818</v>
      </c>
      <c r="J80" s="12">
        <v>2.6699999999999879</v>
      </c>
      <c r="K80" s="23"/>
      <c r="L80" s="14">
        <v>438.69999999999857</v>
      </c>
      <c r="M80" s="1"/>
    </row>
    <row r="81" spans="1:13" ht="12.75" customHeight="1" x14ac:dyDescent="0.5">
      <c r="A81" s="12">
        <v>1.1800000000000015</v>
      </c>
      <c r="B81" s="23"/>
      <c r="C81" s="14">
        <v>294.19999999999902</v>
      </c>
      <c r="D81" s="12">
        <v>1.6800000000000019</v>
      </c>
      <c r="E81" s="23"/>
      <c r="F81" s="14">
        <v>339.91999999999825</v>
      </c>
      <c r="G81" s="12">
        <v>2.1799999999999984</v>
      </c>
      <c r="H81" s="23"/>
      <c r="I81" s="14">
        <v>387.99999999999818</v>
      </c>
      <c r="J81" s="12">
        <v>2.6799999999999877</v>
      </c>
      <c r="K81" s="23"/>
      <c r="L81" s="14">
        <v>439.79999999999859</v>
      </c>
      <c r="M81" s="1"/>
    </row>
    <row r="82" spans="1:13" ht="12.75" customHeight="1" x14ac:dyDescent="0.5">
      <c r="A82" s="12">
        <v>1.1900000000000015</v>
      </c>
      <c r="B82" s="23"/>
      <c r="C82" s="14">
        <v>295.099999999999</v>
      </c>
      <c r="D82" s="12">
        <v>1.6900000000000019</v>
      </c>
      <c r="E82" s="23"/>
      <c r="F82" s="14">
        <v>340.85999999999825</v>
      </c>
      <c r="G82" s="12">
        <v>2.1899999999999982</v>
      </c>
      <c r="H82" s="23"/>
      <c r="I82" s="14">
        <v>388.99999999999818</v>
      </c>
      <c r="J82" s="12">
        <v>2.6899999999999875</v>
      </c>
      <c r="K82" s="23"/>
      <c r="L82" s="14">
        <v>440.89999999999861</v>
      </c>
      <c r="M82" s="1"/>
    </row>
    <row r="83" spans="1:13" ht="12.75" customHeight="1" x14ac:dyDescent="0.5">
      <c r="A83" s="12">
        <v>1.2000000000000015</v>
      </c>
      <c r="B83" s="23"/>
      <c r="C83" s="14">
        <v>295.99999999999898</v>
      </c>
      <c r="D83" s="12">
        <v>1.700000000000002</v>
      </c>
      <c r="E83" s="23"/>
      <c r="F83" s="14">
        <v>341.79999999999825</v>
      </c>
      <c r="G83" s="12">
        <v>2.199999999999998</v>
      </c>
      <c r="H83" s="23"/>
      <c r="I83" s="14">
        <v>389.99999999999818</v>
      </c>
      <c r="J83" s="12">
        <v>2.6999999999999873</v>
      </c>
      <c r="K83" s="23"/>
      <c r="L83" s="14">
        <v>441.99999999999864</v>
      </c>
      <c r="M83" s="1"/>
    </row>
    <row r="84" spans="1:13" ht="12.75" customHeight="1" x14ac:dyDescent="0.5">
      <c r="A84" s="12">
        <v>1.2100000000000015</v>
      </c>
      <c r="B84" s="23"/>
      <c r="C84" s="14">
        <v>296.89999999999895</v>
      </c>
      <c r="D84" s="12">
        <v>1.710000000000002</v>
      </c>
      <c r="E84" s="23"/>
      <c r="F84" s="14">
        <v>342.73999999999825</v>
      </c>
      <c r="G84" s="12">
        <v>2.2099999999999977</v>
      </c>
      <c r="H84" s="23"/>
      <c r="I84" s="14">
        <v>390.99999999999818</v>
      </c>
      <c r="J84" s="12">
        <v>2.7099999999999871</v>
      </c>
      <c r="K84" s="23"/>
      <c r="L84" s="14">
        <v>443.09999999999866</v>
      </c>
      <c r="M84" s="1"/>
    </row>
    <row r="85" spans="1:13" ht="12.75" customHeight="1" x14ac:dyDescent="0.5">
      <c r="A85" s="12">
        <v>1.2200000000000015</v>
      </c>
      <c r="B85" s="23"/>
      <c r="C85" s="14">
        <v>297.79999999999893</v>
      </c>
      <c r="D85" s="12">
        <v>1.720000000000002</v>
      </c>
      <c r="E85" s="23"/>
      <c r="F85" s="14">
        <v>343.67999999999824</v>
      </c>
      <c r="G85" s="12">
        <v>2.2199999999999975</v>
      </c>
      <c r="H85" s="23"/>
      <c r="I85" s="14">
        <v>391.99999999999818</v>
      </c>
      <c r="J85" s="12">
        <v>2.7199999999999869</v>
      </c>
      <c r="K85" s="23"/>
      <c r="L85" s="14">
        <v>444.19999999999868</v>
      </c>
      <c r="M85" s="1"/>
    </row>
    <row r="86" spans="1:13" ht="12.75" customHeight="1" x14ac:dyDescent="0.5">
      <c r="A86" s="12">
        <v>1.2300000000000015</v>
      </c>
      <c r="B86" s="23"/>
      <c r="C86" s="14">
        <v>298.69999999999891</v>
      </c>
      <c r="D86" s="12">
        <v>1.730000000000002</v>
      </c>
      <c r="E86" s="23"/>
      <c r="F86" s="14">
        <v>344.61999999999824</v>
      </c>
      <c r="G86" s="12">
        <v>2.2299999999999973</v>
      </c>
      <c r="H86" s="23"/>
      <c r="I86" s="14">
        <v>392.99999999999818</v>
      </c>
      <c r="J86" s="12">
        <v>2.7299999999999867</v>
      </c>
      <c r="K86" s="23"/>
      <c r="L86" s="14">
        <v>445.2999999999987</v>
      </c>
      <c r="M86" s="1"/>
    </row>
    <row r="87" spans="1:13" ht="12.75" customHeight="1" x14ac:dyDescent="0.5">
      <c r="A87" s="12">
        <v>1.2400000000000015</v>
      </c>
      <c r="B87" s="23"/>
      <c r="C87" s="14">
        <v>299.59999999999889</v>
      </c>
      <c r="D87" s="12">
        <v>1.740000000000002</v>
      </c>
      <c r="E87" s="23"/>
      <c r="F87" s="14">
        <v>345.55999999999824</v>
      </c>
      <c r="G87" s="12">
        <v>2.2399999999999971</v>
      </c>
      <c r="H87" s="23"/>
      <c r="I87" s="14">
        <v>393.99999999999818</v>
      </c>
      <c r="J87" s="12">
        <v>2.7399999999999864</v>
      </c>
      <c r="K87" s="23"/>
      <c r="L87" s="14">
        <v>446.39999999999873</v>
      </c>
      <c r="M87" s="1"/>
    </row>
    <row r="88" spans="1:13" ht="12.75" customHeight="1" x14ac:dyDescent="0.5">
      <c r="A88" s="12">
        <v>1.2500000000000016</v>
      </c>
      <c r="B88" s="23"/>
      <c r="C88" s="24">
        <v>300.49999999999886</v>
      </c>
      <c r="D88" s="12">
        <v>1.750000000000002</v>
      </c>
      <c r="E88" s="23"/>
      <c r="F88" s="24">
        <v>346.49999999999824</v>
      </c>
      <c r="G88" s="12">
        <v>2.2499999999999969</v>
      </c>
      <c r="H88" s="23"/>
      <c r="I88" s="24">
        <v>394.99999999999818</v>
      </c>
      <c r="J88" s="12">
        <v>2.7499999999999862</v>
      </c>
      <c r="K88" s="23"/>
      <c r="L88" s="24">
        <v>447.49999999999875</v>
      </c>
      <c r="M88" s="1"/>
    </row>
    <row r="89" spans="1:13" ht="12.75" customHeight="1" x14ac:dyDescent="0.5">
      <c r="A89" s="12">
        <v>1.2600000000000016</v>
      </c>
      <c r="B89" s="23"/>
      <c r="C89" s="14">
        <v>301.39999999999884</v>
      </c>
      <c r="D89" s="12">
        <v>1.760000000000002</v>
      </c>
      <c r="E89" s="23"/>
      <c r="F89" s="14">
        <v>347.43999999999824</v>
      </c>
      <c r="G89" s="12">
        <v>2.2599999999999967</v>
      </c>
      <c r="H89" s="23"/>
      <c r="I89" s="14">
        <v>395.99999999999818</v>
      </c>
      <c r="J89" s="12">
        <v>2.759999999999986</v>
      </c>
      <c r="K89" s="23"/>
      <c r="L89" s="14">
        <v>448.59999999999877</v>
      </c>
      <c r="M89" s="1"/>
    </row>
    <row r="90" spans="1:13" ht="12.75" customHeight="1" x14ac:dyDescent="0.5">
      <c r="A90" s="12">
        <v>1.2700000000000016</v>
      </c>
      <c r="B90" s="23"/>
      <c r="C90" s="14">
        <v>302.29999999999882</v>
      </c>
      <c r="D90" s="12">
        <v>1.770000000000002</v>
      </c>
      <c r="E90" s="23"/>
      <c r="F90" s="14">
        <v>348.37999999999823</v>
      </c>
      <c r="G90" s="12">
        <v>2.2699999999999965</v>
      </c>
      <c r="H90" s="23"/>
      <c r="I90" s="14">
        <v>396.99999999999818</v>
      </c>
      <c r="J90" s="12">
        <v>2.7699999999999858</v>
      </c>
      <c r="K90" s="23"/>
      <c r="L90" s="14">
        <v>449.69999999999879</v>
      </c>
      <c r="M90" s="1"/>
    </row>
    <row r="91" spans="1:13" ht="12.75" customHeight="1" x14ac:dyDescent="0.5">
      <c r="A91" s="12">
        <v>1.2800000000000016</v>
      </c>
      <c r="B91" s="23"/>
      <c r="C91" s="14">
        <v>303.19999999999879</v>
      </c>
      <c r="D91" s="12">
        <v>1.780000000000002</v>
      </c>
      <c r="E91" s="23"/>
      <c r="F91" s="14">
        <v>349.31999999999823</v>
      </c>
      <c r="G91" s="12">
        <v>2.2799999999999963</v>
      </c>
      <c r="H91" s="23"/>
      <c r="I91" s="14">
        <v>397.99999999999818</v>
      </c>
      <c r="J91" s="12">
        <v>2.7799999999999856</v>
      </c>
      <c r="K91" s="23"/>
      <c r="L91" s="14">
        <v>450.79999999999882</v>
      </c>
      <c r="M91" s="1"/>
    </row>
    <row r="92" spans="1:13" ht="12.75" customHeight="1" x14ac:dyDescent="0.5">
      <c r="A92" s="12">
        <v>1.2900000000000016</v>
      </c>
      <c r="B92" s="23"/>
      <c r="C92" s="14">
        <v>304.09999999999877</v>
      </c>
      <c r="D92" s="12">
        <v>1.790000000000002</v>
      </c>
      <c r="E92" s="23"/>
      <c r="F92" s="14">
        <v>350.25999999999823</v>
      </c>
      <c r="G92" s="12">
        <v>2.289999999999996</v>
      </c>
      <c r="H92" s="23"/>
      <c r="I92" s="14">
        <v>398.99999999999818</v>
      </c>
      <c r="J92" s="12">
        <v>2.7899999999999854</v>
      </c>
      <c r="K92" s="23"/>
      <c r="L92" s="14">
        <v>451.89999999999884</v>
      </c>
      <c r="M92" s="1"/>
    </row>
    <row r="93" spans="1:13" ht="12.75" customHeight="1" x14ac:dyDescent="0.5">
      <c r="A93" s="12">
        <v>1.3000000000000016</v>
      </c>
      <c r="B93" s="23"/>
      <c r="C93" s="14">
        <v>304.99999999999875</v>
      </c>
      <c r="D93" s="12">
        <v>1.800000000000002</v>
      </c>
      <c r="E93" s="23"/>
      <c r="F93" s="14">
        <v>351.19999999999823</v>
      </c>
      <c r="G93" s="12">
        <v>2.2999999999999958</v>
      </c>
      <c r="H93" s="23"/>
      <c r="I93" s="14">
        <v>399.99999999999818</v>
      </c>
      <c r="J93" s="12">
        <v>2.7999999999999852</v>
      </c>
      <c r="K93" s="23"/>
      <c r="L93" s="14">
        <v>452.99999999999886</v>
      </c>
      <c r="M93" s="1"/>
    </row>
    <row r="94" spans="1:13" ht="12.75" customHeight="1" x14ac:dyDescent="0.5">
      <c r="A94" s="12">
        <v>1.3100000000000016</v>
      </c>
      <c r="B94" s="23"/>
      <c r="C94" s="14">
        <v>305.89999999999873</v>
      </c>
      <c r="D94" s="12">
        <v>1.8100000000000021</v>
      </c>
      <c r="E94" s="23"/>
      <c r="F94" s="14">
        <v>352.13999999999822</v>
      </c>
      <c r="G94" s="12">
        <v>2.3099999999999956</v>
      </c>
      <c r="H94" s="23"/>
      <c r="I94" s="14">
        <v>400.99999999999818</v>
      </c>
      <c r="J94" s="12">
        <v>2.809999999999985</v>
      </c>
      <c r="K94" s="23"/>
      <c r="L94" s="14">
        <v>454.09999999999889</v>
      </c>
      <c r="M94" s="1"/>
    </row>
    <row r="95" spans="1:13" ht="12.75" customHeight="1" x14ac:dyDescent="0.5">
      <c r="A95" s="12">
        <v>1.3200000000000016</v>
      </c>
      <c r="B95" s="23"/>
      <c r="C95" s="14">
        <v>306.7999999999987</v>
      </c>
      <c r="D95" s="12">
        <v>1.8200000000000021</v>
      </c>
      <c r="E95" s="23"/>
      <c r="F95" s="14">
        <v>353.07999999999822</v>
      </c>
      <c r="G95" s="12">
        <v>2.3199999999999954</v>
      </c>
      <c r="H95" s="23"/>
      <c r="I95" s="14">
        <v>401.99999999999818</v>
      </c>
      <c r="J95" s="12">
        <v>2.8199999999999847</v>
      </c>
      <c r="K95" s="23"/>
      <c r="L95" s="14">
        <v>455.19999999999891</v>
      </c>
      <c r="M95" s="1"/>
    </row>
    <row r="96" spans="1:13" ht="12.75" customHeight="1" x14ac:dyDescent="0.5">
      <c r="A96" s="12">
        <v>1.3300000000000016</v>
      </c>
      <c r="B96" s="23"/>
      <c r="C96" s="14">
        <v>307.69999999999868</v>
      </c>
      <c r="D96" s="12">
        <v>1.8300000000000021</v>
      </c>
      <c r="E96" s="23"/>
      <c r="F96" s="14">
        <v>354.01999999999822</v>
      </c>
      <c r="G96" s="12">
        <v>2.3299999999999952</v>
      </c>
      <c r="H96" s="23"/>
      <c r="I96" s="14">
        <v>402.99999999999818</v>
      </c>
      <c r="J96" s="12">
        <v>2.8299999999999845</v>
      </c>
      <c r="K96" s="23"/>
      <c r="L96" s="14">
        <v>456.29999999999893</v>
      </c>
      <c r="M96" s="1"/>
    </row>
    <row r="97" spans="1:13" ht="12.75" customHeight="1" x14ac:dyDescent="0.5">
      <c r="A97" s="12">
        <v>1.3400000000000016</v>
      </c>
      <c r="B97" s="23"/>
      <c r="C97" s="14">
        <v>308.59999999999866</v>
      </c>
      <c r="D97" s="12">
        <v>1.8400000000000021</v>
      </c>
      <c r="E97" s="23"/>
      <c r="F97" s="14">
        <v>354.95999999999822</v>
      </c>
      <c r="G97" s="12">
        <v>2.339999999999995</v>
      </c>
      <c r="H97" s="23"/>
      <c r="I97" s="14">
        <v>403.99999999999818</v>
      </c>
      <c r="J97" s="12">
        <v>2.8399999999999843</v>
      </c>
      <c r="K97" s="23"/>
      <c r="L97" s="14">
        <v>457.39999999999895</v>
      </c>
      <c r="M97" s="1"/>
    </row>
    <row r="98" spans="1:13" ht="12.75" customHeight="1" x14ac:dyDescent="0.5">
      <c r="A98" s="12">
        <v>1.3500000000000016</v>
      </c>
      <c r="B98" s="23"/>
      <c r="C98" s="14">
        <v>309.49999999999864</v>
      </c>
      <c r="D98" s="12">
        <v>1.8500000000000021</v>
      </c>
      <c r="E98" s="23"/>
      <c r="F98" s="14">
        <v>355.89999999999822</v>
      </c>
      <c r="G98" s="12">
        <v>2.3499999999999948</v>
      </c>
      <c r="H98" s="23"/>
      <c r="I98" s="14">
        <v>404.99999999999818</v>
      </c>
      <c r="J98" s="12">
        <v>2.8499999999999841</v>
      </c>
      <c r="K98" s="23"/>
      <c r="L98" s="14">
        <v>458.49999999999898</v>
      </c>
      <c r="M98" s="1"/>
    </row>
    <row r="99" spans="1:13" ht="12.75" customHeight="1" x14ac:dyDescent="0.5">
      <c r="A99" s="12">
        <v>1.3600000000000017</v>
      </c>
      <c r="B99" s="23"/>
      <c r="C99" s="14">
        <v>310.39999999999861</v>
      </c>
      <c r="D99" s="12">
        <v>1.8600000000000021</v>
      </c>
      <c r="E99" s="23"/>
      <c r="F99" s="14">
        <v>356.83999999999821</v>
      </c>
      <c r="G99" s="12">
        <v>2.3599999999999945</v>
      </c>
      <c r="H99" s="23"/>
      <c r="I99" s="14">
        <v>405.99999999999818</v>
      </c>
      <c r="J99" s="12">
        <v>2.8599999999999839</v>
      </c>
      <c r="K99" s="23"/>
      <c r="L99" s="14">
        <v>459.599999999999</v>
      </c>
      <c r="M99" s="1"/>
    </row>
    <row r="100" spans="1:13" ht="12.75" customHeight="1" x14ac:dyDescent="0.5">
      <c r="A100" s="12">
        <v>1.3700000000000017</v>
      </c>
      <c r="B100" s="23"/>
      <c r="C100" s="14">
        <v>311.29999999999859</v>
      </c>
      <c r="D100" s="12">
        <v>1.8700000000000021</v>
      </c>
      <c r="E100" s="23"/>
      <c r="F100" s="14">
        <v>357.77999999999821</v>
      </c>
      <c r="G100" s="12">
        <v>2.3699999999999943</v>
      </c>
      <c r="H100" s="23"/>
      <c r="I100" s="14">
        <v>406.99999999999818</v>
      </c>
      <c r="J100" s="12">
        <v>2.8699999999999837</v>
      </c>
      <c r="K100" s="23"/>
      <c r="L100" s="14">
        <v>460.69999999999902</v>
      </c>
      <c r="M100" s="1"/>
    </row>
    <row r="101" spans="1:13" ht="12.75" customHeight="1" x14ac:dyDescent="0.5">
      <c r="A101" s="12">
        <v>1.3800000000000017</v>
      </c>
      <c r="B101" s="23"/>
      <c r="C101" s="14">
        <v>312.19999999999857</v>
      </c>
      <c r="D101" s="12">
        <v>1.8800000000000021</v>
      </c>
      <c r="E101" s="23"/>
      <c r="F101" s="14">
        <v>358.71999999999821</v>
      </c>
      <c r="G101" s="12">
        <v>2.3799999999999941</v>
      </c>
      <c r="H101" s="23"/>
      <c r="I101" s="14">
        <v>407.99999999999818</v>
      </c>
      <c r="J101" s="12">
        <v>2.8799999999999835</v>
      </c>
      <c r="K101" s="23"/>
      <c r="L101" s="14">
        <v>461.79999999999905</v>
      </c>
      <c r="M101" s="1"/>
    </row>
    <row r="102" spans="1:13" ht="12.75" customHeight="1" x14ac:dyDescent="0.5">
      <c r="A102" s="12">
        <v>1.3900000000000017</v>
      </c>
      <c r="B102" s="23"/>
      <c r="C102" s="14">
        <v>313.09999999999854</v>
      </c>
      <c r="D102" s="12">
        <v>1.8900000000000021</v>
      </c>
      <c r="E102" s="23"/>
      <c r="F102" s="14">
        <v>359.65999999999821</v>
      </c>
      <c r="G102" s="12">
        <v>2.3899999999999939</v>
      </c>
      <c r="H102" s="23"/>
      <c r="I102" s="14">
        <v>408.99999999999818</v>
      </c>
      <c r="J102" s="12">
        <v>2.8899999999999832</v>
      </c>
      <c r="K102" s="23"/>
      <c r="L102" s="14">
        <v>462.89999999999907</v>
      </c>
      <c r="M102" s="1"/>
    </row>
    <row r="103" spans="1:13" ht="12.75" customHeight="1" x14ac:dyDescent="0.5">
      <c r="A103" s="12">
        <v>1.4000000000000017</v>
      </c>
      <c r="B103" s="23"/>
      <c r="C103" s="14">
        <v>313.99999999999852</v>
      </c>
      <c r="D103" s="12">
        <v>1.9000000000000021</v>
      </c>
      <c r="E103" s="23"/>
      <c r="F103" s="14">
        <v>360.5999999999982</v>
      </c>
      <c r="G103" s="12">
        <v>2.3999999999999937</v>
      </c>
      <c r="H103" s="23"/>
      <c r="I103" s="14">
        <v>409.99999999999818</v>
      </c>
      <c r="J103" s="12">
        <v>2.899999999999983</v>
      </c>
      <c r="K103" s="23"/>
      <c r="L103" s="14">
        <v>463.99999999999909</v>
      </c>
      <c r="M103" s="1"/>
    </row>
    <row r="104" spans="1:13" ht="12.75" customHeight="1" x14ac:dyDescent="0.5">
      <c r="A104" s="12">
        <v>1.4100000000000017</v>
      </c>
      <c r="B104" s="23"/>
      <c r="C104" s="14">
        <v>314.8999999999985</v>
      </c>
      <c r="D104" s="12">
        <v>1.9100000000000021</v>
      </c>
      <c r="E104" s="23"/>
      <c r="F104" s="14">
        <v>361.5399999999982</v>
      </c>
      <c r="G104" s="12">
        <v>2.4099999999999935</v>
      </c>
      <c r="H104" s="23"/>
      <c r="I104" s="14">
        <v>410.99999999999818</v>
      </c>
      <c r="J104" s="12">
        <v>2.9099999999999828</v>
      </c>
      <c r="K104" s="23"/>
      <c r="L104" s="14">
        <v>465.09999999999911</v>
      </c>
      <c r="M104" s="1"/>
    </row>
    <row r="105" spans="1:13" ht="12.75" customHeight="1" x14ac:dyDescent="0.5">
      <c r="A105" s="12">
        <v>1.4200000000000017</v>
      </c>
      <c r="B105" s="23"/>
      <c r="C105" s="14">
        <v>315.79999999999848</v>
      </c>
      <c r="D105" s="12">
        <v>1.9200000000000021</v>
      </c>
      <c r="E105" s="23"/>
      <c r="F105" s="14">
        <v>362.4799999999982</v>
      </c>
      <c r="G105" s="12">
        <v>2.4199999999999933</v>
      </c>
      <c r="H105" s="23"/>
      <c r="I105" s="14">
        <v>411.99999999999818</v>
      </c>
      <c r="J105" s="12">
        <v>2.9199999999999826</v>
      </c>
      <c r="K105" s="23"/>
      <c r="L105" s="14">
        <v>466.19999999999914</v>
      </c>
      <c r="M105" s="1"/>
    </row>
    <row r="106" spans="1:13" ht="12.75" customHeight="1" x14ac:dyDescent="0.5">
      <c r="A106" s="12">
        <v>1.4300000000000017</v>
      </c>
      <c r="B106" s="23"/>
      <c r="C106" s="14">
        <v>316.69999999999845</v>
      </c>
      <c r="D106" s="12">
        <v>1.9300000000000022</v>
      </c>
      <c r="E106" s="23"/>
      <c r="F106" s="14">
        <v>363.4199999999982</v>
      </c>
      <c r="G106" s="12">
        <v>2.4299999999999931</v>
      </c>
      <c r="H106" s="23"/>
      <c r="I106" s="14">
        <v>412.99999999999818</v>
      </c>
      <c r="J106" s="12">
        <v>2.9299999999999824</v>
      </c>
      <c r="K106" s="23"/>
      <c r="L106" s="14">
        <v>467.29999999999916</v>
      </c>
      <c r="M106" s="1"/>
    </row>
    <row r="107" spans="1:13" ht="12.75" customHeight="1" x14ac:dyDescent="0.5">
      <c r="A107" s="12">
        <v>1.4400000000000017</v>
      </c>
      <c r="B107" s="23"/>
      <c r="C107" s="14">
        <v>317.59999999999843</v>
      </c>
      <c r="D107" s="12">
        <v>1.9400000000000022</v>
      </c>
      <c r="E107" s="23"/>
      <c r="F107" s="14">
        <v>364.35999999999819</v>
      </c>
      <c r="G107" s="12">
        <v>2.4399999999999928</v>
      </c>
      <c r="H107" s="23"/>
      <c r="I107" s="14">
        <v>413.99999999999818</v>
      </c>
      <c r="J107" s="12">
        <v>2.9399999999999822</v>
      </c>
      <c r="K107" s="23"/>
      <c r="L107" s="14">
        <v>468.39999999999918</v>
      </c>
      <c r="M107" s="1"/>
    </row>
    <row r="108" spans="1:13" ht="12.75" customHeight="1" x14ac:dyDescent="0.5">
      <c r="A108" s="12">
        <v>1.4500000000000017</v>
      </c>
      <c r="B108" s="23"/>
      <c r="C108" s="14">
        <v>318.49999999999841</v>
      </c>
      <c r="D108" s="12">
        <v>1.9500000000000022</v>
      </c>
      <c r="E108" s="23"/>
      <c r="F108" s="14">
        <v>365.29999999999819</v>
      </c>
      <c r="G108" s="12">
        <v>2.4499999999999926</v>
      </c>
      <c r="H108" s="23"/>
      <c r="I108" s="14">
        <v>414.99999999999818</v>
      </c>
      <c r="J108" s="12">
        <v>2.949999999999982</v>
      </c>
      <c r="K108" s="23"/>
      <c r="L108" s="14">
        <v>469.4999999999992</v>
      </c>
      <c r="M108" s="1"/>
    </row>
    <row r="109" spans="1:13" ht="12.75" customHeight="1" x14ac:dyDescent="0.5">
      <c r="A109" s="12">
        <v>1.4600000000000017</v>
      </c>
      <c r="B109" s="23"/>
      <c r="C109" s="14">
        <v>319.39999999999839</v>
      </c>
      <c r="D109" s="12">
        <v>1.9600000000000022</v>
      </c>
      <c r="E109" s="23"/>
      <c r="F109" s="14">
        <v>366.23999999999819</v>
      </c>
      <c r="G109" s="12">
        <v>2.4599999999999924</v>
      </c>
      <c r="H109" s="23"/>
      <c r="I109" s="14">
        <v>415.99999999999818</v>
      </c>
      <c r="J109" s="12">
        <v>2.9599999999999818</v>
      </c>
      <c r="K109" s="23"/>
      <c r="L109" s="14">
        <v>470.59999999999923</v>
      </c>
      <c r="M109" s="1"/>
    </row>
    <row r="110" spans="1:13" ht="12.75" customHeight="1" x14ac:dyDescent="0.5">
      <c r="A110" s="12">
        <v>1.4700000000000017</v>
      </c>
      <c r="B110" s="23"/>
      <c r="C110" s="14">
        <v>320.29999999999836</v>
      </c>
      <c r="D110" s="12">
        <v>1.9700000000000022</v>
      </c>
      <c r="E110" s="23"/>
      <c r="F110" s="14">
        <v>367.17999999999819</v>
      </c>
      <c r="G110" s="12">
        <v>2.4699999999999922</v>
      </c>
      <c r="H110" s="23"/>
      <c r="I110" s="14">
        <v>416.99999999999818</v>
      </c>
      <c r="J110" s="12">
        <v>2.9699999999999815</v>
      </c>
      <c r="K110" s="23"/>
      <c r="L110" s="14">
        <v>471.69999999999925</v>
      </c>
      <c r="M110" s="1"/>
    </row>
    <row r="111" spans="1:13" ht="12.75" customHeight="1" x14ac:dyDescent="0.5">
      <c r="A111" s="12">
        <v>1.4800000000000018</v>
      </c>
      <c r="B111" s="23"/>
      <c r="C111" s="14">
        <v>321.19999999999834</v>
      </c>
      <c r="D111" s="12">
        <v>1.9800000000000022</v>
      </c>
      <c r="E111" s="23"/>
      <c r="F111" s="14">
        <v>368.11999999999819</v>
      </c>
      <c r="G111" s="12">
        <v>2.479999999999992</v>
      </c>
      <c r="H111" s="23"/>
      <c r="I111" s="14">
        <v>417.99999999999818</v>
      </c>
      <c r="J111" s="12">
        <v>2.9799999999999813</v>
      </c>
      <c r="K111" s="23"/>
      <c r="L111" s="14">
        <v>472.79999999999927</v>
      </c>
      <c r="M111" s="1"/>
    </row>
    <row r="112" spans="1:13" ht="12.75" customHeight="1" x14ac:dyDescent="0.5">
      <c r="A112" s="12">
        <v>1.4900000000000018</v>
      </c>
      <c r="B112" s="23"/>
      <c r="C112" s="14">
        <v>322.09999999999832</v>
      </c>
      <c r="D112" s="12">
        <v>1.9900000000000022</v>
      </c>
      <c r="E112" s="23"/>
      <c r="F112" s="14">
        <v>369.05999999999818</v>
      </c>
      <c r="G112" s="12">
        <v>2.4899999999999918</v>
      </c>
      <c r="H112" s="23"/>
      <c r="I112" s="14">
        <v>418.99999999999818</v>
      </c>
      <c r="J112" s="12">
        <v>2.9899999999999811</v>
      </c>
      <c r="K112" s="23"/>
      <c r="L112" s="14">
        <v>473.8999999999993</v>
      </c>
      <c r="M112" s="1"/>
    </row>
    <row r="113" spans="1:13" ht="12.75" customHeight="1" thickBot="1" x14ac:dyDescent="0.55000000000000004">
      <c r="A113" s="17"/>
      <c r="B113" s="18"/>
      <c r="C113" s="19"/>
      <c r="D113" s="17"/>
      <c r="E113" s="18"/>
      <c r="F113" s="19"/>
      <c r="G113" s="17"/>
      <c r="H113" s="18"/>
      <c r="I113" s="19"/>
      <c r="J113" s="17"/>
      <c r="K113" s="18"/>
      <c r="L113" s="19"/>
      <c r="M113" s="1"/>
    </row>
    <row r="114" spans="1:13" x14ac:dyDescent="0.5">
      <c r="A114" s="20"/>
      <c r="B114" s="21"/>
      <c r="C114" s="21"/>
      <c r="D114" s="20"/>
      <c r="E114" s="21"/>
      <c r="F114" s="21"/>
      <c r="G114" s="20"/>
      <c r="H114" s="21"/>
      <c r="I114" s="21"/>
      <c r="J114" s="20"/>
      <c r="K114" s="21"/>
      <c r="L114" s="21"/>
      <c r="M114" s="1"/>
    </row>
    <row r="115" spans="1:13" ht="24" x14ac:dyDescent="0.55000000000000004">
      <c r="A115" s="63" t="s">
        <v>3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1"/>
    </row>
    <row r="116" spans="1:13" ht="24" x14ac:dyDescent="0.5">
      <c r="A116" s="63" t="str">
        <f>+A59</f>
        <v>สถานี X.217 แม่น้ำตาปี  บ้านเคียนซา  อ.เคียนซา  จ.สุราษฎร์ธานี</v>
      </c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1"/>
    </row>
    <row r="117" spans="1:13" ht="24.75" thickBot="1" x14ac:dyDescent="0.55000000000000004">
      <c r="A117" s="65" t="s">
        <v>2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1"/>
    </row>
    <row r="118" spans="1:13" x14ac:dyDescent="0.5">
      <c r="A118" s="3" t="s">
        <v>0</v>
      </c>
      <c r="B118" s="4" t="s">
        <v>0</v>
      </c>
      <c r="C118" s="5" t="s">
        <v>4</v>
      </c>
      <c r="D118" s="3" t="s">
        <v>0</v>
      </c>
      <c r="E118" s="4" t="s">
        <v>0</v>
      </c>
      <c r="F118" s="5" t="s">
        <v>4</v>
      </c>
      <c r="G118" s="3" t="s">
        <v>0</v>
      </c>
      <c r="H118" s="4" t="s">
        <v>0</v>
      </c>
      <c r="I118" s="5" t="s">
        <v>4</v>
      </c>
      <c r="J118" s="3" t="s">
        <v>0</v>
      </c>
      <c r="K118" s="4" t="s">
        <v>0</v>
      </c>
      <c r="L118" s="5" t="s">
        <v>4</v>
      </c>
      <c r="M118" s="1"/>
    </row>
    <row r="119" spans="1:13" ht="25.5" thickBot="1" x14ac:dyDescent="0.55000000000000004">
      <c r="A119" s="6" t="s">
        <v>1</v>
      </c>
      <c r="B119" s="7" t="s">
        <v>7</v>
      </c>
      <c r="C119" s="8" t="s">
        <v>5</v>
      </c>
      <c r="D119" s="6" t="s">
        <v>1</v>
      </c>
      <c r="E119" s="7" t="s">
        <v>7</v>
      </c>
      <c r="F119" s="8" t="s">
        <v>5</v>
      </c>
      <c r="G119" s="6" t="s">
        <v>1</v>
      </c>
      <c r="H119" s="7" t="s">
        <v>7</v>
      </c>
      <c r="I119" s="8" t="s">
        <v>5</v>
      </c>
      <c r="J119" s="6" t="s">
        <v>1</v>
      </c>
      <c r="K119" s="7" t="s">
        <v>7</v>
      </c>
      <c r="L119" s="8" t="s">
        <v>5</v>
      </c>
      <c r="M119" s="1"/>
    </row>
    <row r="120" spans="1:13" ht="12.75" customHeight="1" x14ac:dyDescent="0.5">
      <c r="A120" s="9">
        <v>2.9999999999999809</v>
      </c>
      <c r="B120" s="22"/>
      <c r="C120" s="11">
        <v>474.99999999999932</v>
      </c>
      <c r="D120" s="9">
        <v>3.4999999999999702</v>
      </c>
      <c r="E120" s="22"/>
      <c r="F120" s="11">
        <v>530.00000000000045</v>
      </c>
      <c r="G120" s="9">
        <v>3.9999999999999596</v>
      </c>
      <c r="H120" s="22"/>
      <c r="I120" s="11">
        <v>590.00000000000273</v>
      </c>
      <c r="J120" s="9">
        <v>4.4999999999999494</v>
      </c>
      <c r="K120" s="22"/>
      <c r="L120" s="11">
        <v>650.000000000005</v>
      </c>
      <c r="M120" s="1"/>
    </row>
    <row r="121" spans="1:13" ht="12.75" customHeight="1" x14ac:dyDescent="0.5">
      <c r="A121" s="12">
        <v>3.0099999999999807</v>
      </c>
      <c r="B121" s="23"/>
      <c r="C121" s="14">
        <v>476.09999999999934</v>
      </c>
      <c r="D121" s="12">
        <v>3.50999999999997</v>
      </c>
      <c r="E121" s="23"/>
      <c r="F121" s="14">
        <v>531.2000000000005</v>
      </c>
      <c r="G121" s="12">
        <v>4.0099999999999598</v>
      </c>
      <c r="H121" s="23"/>
      <c r="I121" s="14">
        <v>591.20000000000277</v>
      </c>
      <c r="J121" s="12">
        <v>4.5099999999999492</v>
      </c>
      <c r="K121" s="23"/>
      <c r="L121" s="14">
        <v>651.30000000000496</v>
      </c>
      <c r="M121" s="1"/>
    </row>
    <row r="122" spans="1:13" ht="12.75" customHeight="1" x14ac:dyDescent="0.5">
      <c r="A122" s="12">
        <v>3.0199999999999805</v>
      </c>
      <c r="B122" s="23"/>
      <c r="C122" s="14">
        <v>477.19999999999936</v>
      </c>
      <c r="D122" s="12">
        <v>3.5199999999999698</v>
      </c>
      <c r="E122" s="23"/>
      <c r="F122" s="14">
        <v>532.40000000000055</v>
      </c>
      <c r="G122" s="12">
        <v>4.0199999999999596</v>
      </c>
      <c r="H122" s="23"/>
      <c r="I122" s="14">
        <v>592.40000000000282</v>
      </c>
      <c r="J122" s="12">
        <v>4.5199999999999489</v>
      </c>
      <c r="K122" s="23"/>
      <c r="L122" s="14">
        <v>652.60000000000491</v>
      </c>
      <c r="M122" s="1"/>
    </row>
    <row r="123" spans="1:13" ht="12.75" customHeight="1" x14ac:dyDescent="0.5">
      <c r="A123" s="12">
        <v>3.0299999999999803</v>
      </c>
      <c r="B123" s="23"/>
      <c r="C123" s="14">
        <v>478.29999999999939</v>
      </c>
      <c r="D123" s="12">
        <v>3.5299999999999696</v>
      </c>
      <c r="E123" s="23"/>
      <c r="F123" s="14">
        <v>533.60000000000059</v>
      </c>
      <c r="G123" s="12">
        <v>4.0299999999999594</v>
      </c>
      <c r="H123" s="23"/>
      <c r="I123" s="14">
        <v>593.60000000000286</v>
      </c>
      <c r="J123" s="12">
        <v>4.5299999999999487</v>
      </c>
      <c r="K123" s="23"/>
      <c r="L123" s="14">
        <v>653.90000000000487</v>
      </c>
      <c r="M123" s="1"/>
    </row>
    <row r="124" spans="1:13" ht="12.75" customHeight="1" x14ac:dyDescent="0.5">
      <c r="A124" s="12">
        <v>3.0399999999999801</v>
      </c>
      <c r="B124" s="23"/>
      <c r="C124" s="14">
        <v>479.39999999999941</v>
      </c>
      <c r="D124" s="12">
        <v>3.5399999999999694</v>
      </c>
      <c r="E124" s="23"/>
      <c r="F124" s="14">
        <v>534.80000000000064</v>
      </c>
      <c r="G124" s="12">
        <v>4.0399999999999592</v>
      </c>
      <c r="H124" s="23"/>
      <c r="I124" s="14">
        <v>594.80000000000291</v>
      </c>
      <c r="J124" s="12">
        <v>4.5399999999999485</v>
      </c>
      <c r="K124" s="23"/>
      <c r="L124" s="14">
        <v>655.20000000000482</v>
      </c>
      <c r="M124" s="1"/>
    </row>
    <row r="125" spans="1:13" ht="12.75" customHeight="1" x14ac:dyDescent="0.5">
      <c r="A125" s="12">
        <v>3.0499999999999798</v>
      </c>
      <c r="B125" s="23"/>
      <c r="C125" s="14">
        <v>480.49999999999943</v>
      </c>
      <c r="D125" s="12">
        <v>3.5499999999999692</v>
      </c>
      <c r="E125" s="23"/>
      <c r="F125" s="14">
        <v>536.00000000000068</v>
      </c>
      <c r="G125" s="12">
        <v>4.049999999999959</v>
      </c>
      <c r="H125" s="23"/>
      <c r="I125" s="14">
        <v>596.00000000000296</v>
      </c>
      <c r="J125" s="12">
        <v>4.5499999999999483</v>
      </c>
      <c r="K125" s="23"/>
      <c r="L125" s="14">
        <v>656.50000000000477</v>
      </c>
      <c r="M125" s="1"/>
    </row>
    <row r="126" spans="1:13" ht="12.75" customHeight="1" x14ac:dyDescent="0.5">
      <c r="A126" s="12">
        <v>3.0599999999999796</v>
      </c>
      <c r="B126" s="23"/>
      <c r="C126" s="14">
        <v>481.59999999999945</v>
      </c>
      <c r="D126" s="12">
        <v>3.559999999999969</v>
      </c>
      <c r="E126" s="23"/>
      <c r="F126" s="14">
        <v>537.20000000000073</v>
      </c>
      <c r="G126" s="12">
        <v>4.0599999999999588</v>
      </c>
      <c r="H126" s="23"/>
      <c r="I126" s="14">
        <v>597.200000000003</v>
      </c>
      <c r="J126" s="12">
        <v>4.5599999999999481</v>
      </c>
      <c r="K126" s="23"/>
      <c r="L126" s="14">
        <v>657.80000000000473</v>
      </c>
      <c r="M126" s="1"/>
    </row>
    <row r="127" spans="1:13" ht="12.75" customHeight="1" x14ac:dyDescent="0.5">
      <c r="A127" s="12">
        <v>3.0699999999999794</v>
      </c>
      <c r="B127" s="23"/>
      <c r="C127" s="14">
        <v>482.69999999999948</v>
      </c>
      <c r="D127" s="12">
        <v>3.5699999999999688</v>
      </c>
      <c r="E127" s="23"/>
      <c r="F127" s="14">
        <v>538.40000000000077</v>
      </c>
      <c r="G127" s="12">
        <v>4.0699999999999585</v>
      </c>
      <c r="H127" s="23"/>
      <c r="I127" s="14">
        <v>598.40000000000305</v>
      </c>
      <c r="J127" s="12">
        <v>4.5699999999999479</v>
      </c>
      <c r="K127" s="23"/>
      <c r="L127" s="14">
        <v>659.10000000000468</v>
      </c>
      <c r="M127" s="1"/>
    </row>
    <row r="128" spans="1:13" ht="12.75" customHeight="1" x14ac:dyDescent="0.5">
      <c r="A128" s="12">
        <v>3.0799999999999792</v>
      </c>
      <c r="B128" s="23"/>
      <c r="C128" s="14">
        <v>483.7999999999995</v>
      </c>
      <c r="D128" s="12">
        <v>3.5799999999999685</v>
      </c>
      <c r="E128" s="23"/>
      <c r="F128" s="14">
        <v>539.60000000000082</v>
      </c>
      <c r="G128" s="12">
        <v>4.0799999999999583</v>
      </c>
      <c r="H128" s="23"/>
      <c r="I128" s="14">
        <v>599.60000000000309</v>
      </c>
      <c r="J128" s="12">
        <v>4.5799999999999477</v>
      </c>
      <c r="K128" s="23"/>
      <c r="L128" s="14">
        <v>660.40000000000464</v>
      </c>
      <c r="M128" s="1"/>
    </row>
    <row r="129" spans="1:13" ht="12.75" customHeight="1" x14ac:dyDescent="0.5">
      <c r="A129" s="12">
        <v>3.089999999999979</v>
      </c>
      <c r="B129" s="23"/>
      <c r="C129" s="14">
        <v>484.89999999999952</v>
      </c>
      <c r="D129" s="12">
        <v>3.5899999999999683</v>
      </c>
      <c r="E129" s="23"/>
      <c r="F129" s="14">
        <v>540.80000000000086</v>
      </c>
      <c r="G129" s="12">
        <v>4.0899999999999581</v>
      </c>
      <c r="H129" s="23"/>
      <c r="I129" s="14">
        <v>600.80000000000314</v>
      </c>
      <c r="J129" s="12">
        <v>4.5899999999999475</v>
      </c>
      <c r="K129" s="23"/>
      <c r="L129" s="14">
        <v>661.70000000000459</v>
      </c>
      <c r="M129" s="1"/>
    </row>
    <row r="130" spans="1:13" ht="12.75" customHeight="1" x14ac:dyDescent="0.5">
      <c r="A130" s="12">
        <v>3.0999999999999788</v>
      </c>
      <c r="B130" s="23"/>
      <c r="C130" s="14">
        <v>485.99999999999955</v>
      </c>
      <c r="D130" s="12">
        <v>3.5999999999999681</v>
      </c>
      <c r="E130" s="23"/>
      <c r="F130" s="14">
        <v>542.00000000000091</v>
      </c>
      <c r="G130" s="12">
        <v>4.0999999999999579</v>
      </c>
      <c r="H130" s="23"/>
      <c r="I130" s="14">
        <v>602.00000000000318</v>
      </c>
      <c r="J130" s="12">
        <v>4.5999999999999472</v>
      </c>
      <c r="K130" s="23"/>
      <c r="L130" s="14">
        <v>663.00000000000455</v>
      </c>
      <c r="M130" s="1"/>
    </row>
    <row r="131" spans="1:13" ht="12.75" customHeight="1" x14ac:dyDescent="0.5">
      <c r="A131" s="12">
        <v>3.1099999999999786</v>
      </c>
      <c r="B131" s="23"/>
      <c r="C131" s="14">
        <v>487.09999999999957</v>
      </c>
      <c r="D131" s="12">
        <v>3.6099999999999679</v>
      </c>
      <c r="E131" s="23"/>
      <c r="F131" s="14">
        <v>543.20000000000095</v>
      </c>
      <c r="G131" s="12">
        <v>4.1099999999999577</v>
      </c>
      <c r="H131" s="23"/>
      <c r="I131" s="14">
        <v>603.20000000000323</v>
      </c>
      <c r="J131" s="12">
        <v>4.609999999999947</v>
      </c>
      <c r="K131" s="23"/>
      <c r="L131" s="14">
        <v>664.3000000000045</v>
      </c>
      <c r="M131" s="1"/>
    </row>
    <row r="132" spans="1:13" ht="12.75" customHeight="1" x14ac:dyDescent="0.5">
      <c r="A132" s="12">
        <v>3.1199999999999783</v>
      </c>
      <c r="B132" s="23"/>
      <c r="C132" s="14">
        <v>488.19999999999959</v>
      </c>
      <c r="D132" s="12">
        <v>3.6199999999999677</v>
      </c>
      <c r="E132" s="23"/>
      <c r="F132" s="14">
        <v>544.400000000001</v>
      </c>
      <c r="G132" s="12">
        <v>4.1199999999999575</v>
      </c>
      <c r="H132" s="23"/>
      <c r="I132" s="14">
        <v>604.40000000000327</v>
      </c>
      <c r="J132" s="12">
        <v>4.6199999999999468</v>
      </c>
      <c r="K132" s="23"/>
      <c r="L132" s="14">
        <v>665.60000000000446</v>
      </c>
      <c r="M132" s="1"/>
    </row>
    <row r="133" spans="1:13" ht="12.75" customHeight="1" x14ac:dyDescent="0.5">
      <c r="A133" s="12">
        <v>3.1299999999999781</v>
      </c>
      <c r="B133" s="23"/>
      <c r="C133" s="14">
        <v>489.29999999999961</v>
      </c>
      <c r="D133" s="12">
        <v>3.6299999999999675</v>
      </c>
      <c r="E133" s="23"/>
      <c r="F133" s="14">
        <v>545.60000000000105</v>
      </c>
      <c r="G133" s="12">
        <v>4.1299999999999573</v>
      </c>
      <c r="H133" s="23"/>
      <c r="I133" s="14">
        <v>605.60000000000332</v>
      </c>
      <c r="J133" s="12">
        <v>4.6299999999999466</v>
      </c>
      <c r="K133" s="23"/>
      <c r="L133" s="14">
        <v>666.90000000000441</v>
      </c>
      <c r="M133" s="1"/>
    </row>
    <row r="134" spans="1:13" ht="12.75" customHeight="1" x14ac:dyDescent="0.5">
      <c r="A134" s="12">
        <v>3.1399999999999779</v>
      </c>
      <c r="B134" s="23"/>
      <c r="C134" s="14">
        <v>490.39999999999964</v>
      </c>
      <c r="D134" s="12">
        <v>3.6399999999999673</v>
      </c>
      <c r="E134" s="23"/>
      <c r="F134" s="14">
        <v>546.80000000000109</v>
      </c>
      <c r="G134" s="12">
        <v>4.139999999999957</v>
      </c>
      <c r="H134" s="23"/>
      <c r="I134" s="14">
        <v>606.80000000000337</v>
      </c>
      <c r="J134" s="12">
        <v>4.6399999999999464</v>
      </c>
      <c r="K134" s="23"/>
      <c r="L134" s="14">
        <v>668.20000000000437</v>
      </c>
      <c r="M134" s="1"/>
    </row>
    <row r="135" spans="1:13" ht="12.75" customHeight="1" x14ac:dyDescent="0.5">
      <c r="A135" s="12">
        <v>3.1499999999999777</v>
      </c>
      <c r="B135" s="23"/>
      <c r="C135" s="14">
        <v>491.49999999999966</v>
      </c>
      <c r="D135" s="12">
        <v>3.649999999999967</v>
      </c>
      <c r="E135" s="23"/>
      <c r="F135" s="14">
        <v>548.00000000000114</v>
      </c>
      <c r="G135" s="12">
        <v>4.1499999999999568</v>
      </c>
      <c r="H135" s="23"/>
      <c r="I135" s="14">
        <v>608.00000000000341</v>
      </c>
      <c r="J135" s="12">
        <v>4.6499999999999462</v>
      </c>
      <c r="K135" s="23"/>
      <c r="L135" s="14">
        <v>669.50000000000432</v>
      </c>
      <c r="M135" s="1"/>
    </row>
    <row r="136" spans="1:13" ht="12.75" customHeight="1" x14ac:dyDescent="0.5">
      <c r="A136" s="12">
        <v>3.1599999999999775</v>
      </c>
      <c r="B136" s="23"/>
      <c r="C136" s="14">
        <v>492.59999999999968</v>
      </c>
      <c r="D136" s="12">
        <v>3.6599999999999668</v>
      </c>
      <c r="E136" s="23"/>
      <c r="F136" s="14">
        <v>549.20000000000118</v>
      </c>
      <c r="G136" s="12">
        <v>4.1599999999999566</v>
      </c>
      <c r="H136" s="23"/>
      <c r="I136" s="14">
        <v>609.20000000000346</v>
      </c>
      <c r="J136" s="12">
        <v>4.659999999999946</v>
      </c>
      <c r="K136" s="23"/>
      <c r="L136" s="14">
        <v>670.80000000000427</v>
      </c>
      <c r="M136" s="1"/>
    </row>
    <row r="137" spans="1:13" ht="12.75" customHeight="1" x14ac:dyDescent="0.5">
      <c r="A137" s="12">
        <v>3.1699999999999773</v>
      </c>
      <c r="B137" s="23"/>
      <c r="C137" s="14">
        <v>493.6999999999997</v>
      </c>
      <c r="D137" s="12">
        <v>3.6699999999999666</v>
      </c>
      <c r="E137" s="23"/>
      <c r="F137" s="14">
        <v>550.40000000000123</v>
      </c>
      <c r="G137" s="12">
        <v>4.1699999999999564</v>
      </c>
      <c r="H137" s="23"/>
      <c r="I137" s="14">
        <v>610.4000000000035</v>
      </c>
      <c r="J137" s="12">
        <v>4.6699999999999458</v>
      </c>
      <c r="K137" s="23"/>
      <c r="L137" s="14">
        <v>672.10000000000423</v>
      </c>
      <c r="M137" s="1"/>
    </row>
    <row r="138" spans="1:13" ht="12.75" customHeight="1" x14ac:dyDescent="0.5">
      <c r="A138" s="12">
        <v>3.1799999999999771</v>
      </c>
      <c r="B138" s="23"/>
      <c r="C138" s="14">
        <v>494.79999999999973</v>
      </c>
      <c r="D138" s="12">
        <v>3.6799999999999664</v>
      </c>
      <c r="E138" s="23"/>
      <c r="F138" s="14">
        <v>551.60000000000127</v>
      </c>
      <c r="G138" s="12">
        <v>4.1799999999999562</v>
      </c>
      <c r="H138" s="23"/>
      <c r="I138" s="14">
        <v>611.60000000000355</v>
      </c>
      <c r="J138" s="12">
        <v>4.6799999999999455</v>
      </c>
      <c r="K138" s="23"/>
      <c r="L138" s="14">
        <v>673.40000000000418</v>
      </c>
      <c r="M138" s="1"/>
    </row>
    <row r="139" spans="1:13" ht="12.75" customHeight="1" x14ac:dyDescent="0.5">
      <c r="A139" s="12">
        <v>3.1899999999999769</v>
      </c>
      <c r="B139" s="23"/>
      <c r="C139" s="14">
        <v>495.89999999999975</v>
      </c>
      <c r="D139" s="12">
        <v>3.6899999999999662</v>
      </c>
      <c r="E139" s="23"/>
      <c r="F139" s="14">
        <v>552.80000000000132</v>
      </c>
      <c r="G139" s="12">
        <v>4.189999999999956</v>
      </c>
      <c r="H139" s="23"/>
      <c r="I139" s="14">
        <v>612.80000000000359</v>
      </c>
      <c r="J139" s="12">
        <v>4.6899999999999453</v>
      </c>
      <c r="K139" s="23"/>
      <c r="L139" s="14">
        <v>674.70000000000414</v>
      </c>
      <c r="M139" s="1"/>
    </row>
    <row r="140" spans="1:13" ht="12.75" customHeight="1" x14ac:dyDescent="0.5">
      <c r="A140" s="12">
        <v>3.1999999999999766</v>
      </c>
      <c r="B140" s="23"/>
      <c r="C140" s="14">
        <v>496.99999999999977</v>
      </c>
      <c r="D140" s="12">
        <v>3.699999999999966</v>
      </c>
      <c r="E140" s="23"/>
      <c r="F140" s="14">
        <v>554.00000000000136</v>
      </c>
      <c r="G140" s="12">
        <v>4.1999999999999558</v>
      </c>
      <c r="H140" s="23"/>
      <c r="I140" s="14">
        <v>614.00000000000364</v>
      </c>
      <c r="J140" s="12">
        <v>4.6999999999999451</v>
      </c>
      <c r="K140" s="23"/>
      <c r="L140" s="14">
        <v>676.00000000000409</v>
      </c>
      <c r="M140" s="1"/>
    </row>
    <row r="141" spans="1:13" ht="12.75" customHeight="1" x14ac:dyDescent="0.5">
      <c r="A141" s="12">
        <v>3.2099999999999764</v>
      </c>
      <c r="B141" s="23"/>
      <c r="C141" s="14">
        <v>498.0999999999998</v>
      </c>
      <c r="D141" s="12">
        <v>3.7099999999999658</v>
      </c>
      <c r="E141" s="23"/>
      <c r="F141" s="14">
        <v>555.20000000000141</v>
      </c>
      <c r="G141" s="12">
        <v>4.2099999999999556</v>
      </c>
      <c r="H141" s="23"/>
      <c r="I141" s="14">
        <v>615.20000000000368</v>
      </c>
      <c r="J141" s="12">
        <v>4.7099999999999449</v>
      </c>
      <c r="K141" s="23"/>
      <c r="L141" s="14">
        <v>677.30000000000405</v>
      </c>
      <c r="M141" s="1"/>
    </row>
    <row r="142" spans="1:13" ht="12.75" customHeight="1" x14ac:dyDescent="0.5">
      <c r="A142" s="12">
        <v>3.2199999999999762</v>
      </c>
      <c r="B142" s="23"/>
      <c r="C142" s="14">
        <v>499.19999999999982</v>
      </c>
      <c r="D142" s="12">
        <v>3.7199999999999656</v>
      </c>
      <c r="E142" s="23"/>
      <c r="F142" s="14">
        <v>556.40000000000146</v>
      </c>
      <c r="G142" s="12">
        <v>4.2199999999999553</v>
      </c>
      <c r="H142" s="23"/>
      <c r="I142" s="14">
        <v>616.40000000000373</v>
      </c>
      <c r="J142" s="12">
        <v>4.7199999999999447</v>
      </c>
      <c r="K142" s="23"/>
      <c r="L142" s="14">
        <v>678.600000000004</v>
      </c>
      <c r="M142" s="1"/>
    </row>
    <row r="143" spans="1:13" ht="12.75" customHeight="1" x14ac:dyDescent="0.5">
      <c r="A143" s="12">
        <v>3.229999999999976</v>
      </c>
      <c r="B143" s="23"/>
      <c r="C143" s="14">
        <v>500.29999999999984</v>
      </c>
      <c r="D143" s="12">
        <v>3.7299999999999653</v>
      </c>
      <c r="E143" s="23"/>
      <c r="F143" s="14">
        <v>557.6000000000015</v>
      </c>
      <c r="G143" s="12">
        <v>4.2299999999999551</v>
      </c>
      <c r="H143" s="23"/>
      <c r="I143" s="14">
        <v>617.60000000000377</v>
      </c>
      <c r="J143" s="12">
        <v>4.7299999999999445</v>
      </c>
      <c r="K143" s="23"/>
      <c r="L143" s="14">
        <v>679.90000000000396</v>
      </c>
      <c r="M143" s="1"/>
    </row>
    <row r="144" spans="1:13" ht="12.75" customHeight="1" x14ac:dyDescent="0.5">
      <c r="A144" s="12">
        <v>3.2399999999999758</v>
      </c>
      <c r="B144" s="23"/>
      <c r="C144" s="14">
        <v>501.39999999999986</v>
      </c>
      <c r="D144" s="12">
        <v>3.7399999999999651</v>
      </c>
      <c r="E144" s="23"/>
      <c r="F144" s="14">
        <v>558.80000000000155</v>
      </c>
      <c r="G144" s="12">
        <v>4.2399999999999549</v>
      </c>
      <c r="H144" s="23"/>
      <c r="I144" s="14">
        <v>618.80000000000382</v>
      </c>
      <c r="J144" s="12">
        <v>4.7399999999999443</v>
      </c>
      <c r="K144" s="23"/>
      <c r="L144" s="14">
        <v>681.20000000000391</v>
      </c>
      <c r="M144" s="1"/>
    </row>
    <row r="145" spans="1:13" ht="12.75" customHeight="1" x14ac:dyDescent="0.5">
      <c r="A145" s="12">
        <v>3.2499999999999756</v>
      </c>
      <c r="B145" s="23"/>
      <c r="C145" s="24">
        <v>502.49999999999989</v>
      </c>
      <c r="D145" s="12">
        <v>3.7499999999999649</v>
      </c>
      <c r="E145" s="23"/>
      <c r="F145" s="24">
        <v>560.00000000000159</v>
      </c>
      <c r="G145" s="12">
        <v>4.2499999999999547</v>
      </c>
      <c r="H145" s="23"/>
      <c r="I145" s="24">
        <v>620.00000000000387</v>
      </c>
      <c r="J145" s="12">
        <v>4.749999999999944</v>
      </c>
      <c r="K145" s="23"/>
      <c r="L145" s="24">
        <v>682.50000000000387</v>
      </c>
      <c r="M145" s="1"/>
    </row>
    <row r="146" spans="1:13" ht="12.75" customHeight="1" x14ac:dyDescent="0.5">
      <c r="A146" s="12">
        <v>3.2599999999999754</v>
      </c>
      <c r="B146" s="23"/>
      <c r="C146" s="14">
        <v>503.59999999999991</v>
      </c>
      <c r="D146" s="12">
        <v>3.7599999999999647</v>
      </c>
      <c r="E146" s="23"/>
      <c r="F146" s="14">
        <v>561.20000000000164</v>
      </c>
      <c r="G146" s="12">
        <v>4.2599999999999545</v>
      </c>
      <c r="H146" s="23"/>
      <c r="I146" s="14">
        <v>621.20000000000391</v>
      </c>
      <c r="J146" s="12">
        <v>4.7599999999999438</v>
      </c>
      <c r="K146" s="23"/>
      <c r="L146" s="14">
        <v>683.80000000000382</v>
      </c>
      <c r="M146" s="1"/>
    </row>
    <row r="147" spans="1:13" ht="12.75" customHeight="1" x14ac:dyDescent="0.5">
      <c r="A147" s="12">
        <v>3.2699999999999751</v>
      </c>
      <c r="B147" s="23"/>
      <c r="C147" s="14">
        <v>504.69999999999993</v>
      </c>
      <c r="D147" s="12">
        <v>3.7699999999999645</v>
      </c>
      <c r="E147" s="23"/>
      <c r="F147" s="14">
        <v>562.40000000000168</v>
      </c>
      <c r="G147" s="12">
        <v>4.2699999999999543</v>
      </c>
      <c r="H147" s="23"/>
      <c r="I147" s="14">
        <v>622.40000000000396</v>
      </c>
      <c r="J147" s="12">
        <v>4.7699999999999436</v>
      </c>
      <c r="K147" s="23"/>
      <c r="L147" s="14">
        <v>685.10000000000377</v>
      </c>
      <c r="M147" s="1"/>
    </row>
    <row r="148" spans="1:13" ht="12.75" customHeight="1" x14ac:dyDescent="0.5">
      <c r="A148" s="12">
        <v>3.2799999999999749</v>
      </c>
      <c r="B148" s="23"/>
      <c r="C148" s="14">
        <v>505.79999999999995</v>
      </c>
      <c r="D148" s="12">
        <v>3.7799999999999643</v>
      </c>
      <c r="E148" s="23"/>
      <c r="F148" s="14">
        <v>563.60000000000173</v>
      </c>
      <c r="G148" s="12">
        <v>4.2799999999999541</v>
      </c>
      <c r="H148" s="23"/>
      <c r="I148" s="14">
        <v>623.600000000004</v>
      </c>
      <c r="J148" s="12">
        <v>4.7799999999999434</v>
      </c>
      <c r="K148" s="23"/>
      <c r="L148" s="14">
        <v>686.40000000000373</v>
      </c>
      <c r="M148" s="1"/>
    </row>
    <row r="149" spans="1:13" ht="12.75" customHeight="1" x14ac:dyDescent="0.5">
      <c r="A149" s="12">
        <v>3.2899999999999747</v>
      </c>
      <c r="B149" s="23"/>
      <c r="C149" s="14">
        <v>506.9</v>
      </c>
      <c r="D149" s="12">
        <v>3.7899999999999641</v>
      </c>
      <c r="E149" s="23"/>
      <c r="F149" s="14">
        <v>564.80000000000177</v>
      </c>
      <c r="G149" s="12">
        <v>4.2899999999999539</v>
      </c>
      <c r="H149" s="23"/>
      <c r="I149" s="14">
        <v>624.80000000000405</v>
      </c>
      <c r="J149" s="12">
        <v>4.7899999999999432</v>
      </c>
      <c r="K149" s="23"/>
      <c r="L149" s="14">
        <v>687.70000000000368</v>
      </c>
      <c r="M149" s="1"/>
    </row>
    <row r="150" spans="1:13" ht="12.75" customHeight="1" x14ac:dyDescent="0.5">
      <c r="A150" s="12">
        <v>3.2999999999999745</v>
      </c>
      <c r="B150" s="23"/>
      <c r="C150" s="14">
        <v>508</v>
      </c>
      <c r="D150" s="12">
        <v>3.7999999999999639</v>
      </c>
      <c r="E150" s="23"/>
      <c r="F150" s="14">
        <v>566.00000000000182</v>
      </c>
      <c r="G150" s="12">
        <v>4.2999999999999536</v>
      </c>
      <c r="H150" s="23"/>
      <c r="I150" s="14">
        <v>626.00000000000409</v>
      </c>
      <c r="J150" s="12">
        <v>4.799999999999943</v>
      </c>
      <c r="K150" s="23"/>
      <c r="L150" s="14">
        <v>689.00000000000364</v>
      </c>
      <c r="M150" s="1"/>
    </row>
    <row r="151" spans="1:13" ht="12.75" customHeight="1" x14ac:dyDescent="0.5">
      <c r="A151" s="12">
        <v>3.3099999999999743</v>
      </c>
      <c r="B151" s="23"/>
      <c r="C151" s="14">
        <v>509.1</v>
      </c>
      <c r="D151" s="12">
        <v>3.8099999999999636</v>
      </c>
      <c r="E151" s="23"/>
      <c r="F151" s="14">
        <v>567.20000000000186</v>
      </c>
      <c r="G151" s="12">
        <v>4.3099999999999534</v>
      </c>
      <c r="H151" s="23"/>
      <c r="I151" s="14">
        <v>627.20000000000414</v>
      </c>
      <c r="J151" s="12">
        <v>4.8099999999999428</v>
      </c>
      <c r="K151" s="23"/>
      <c r="L151" s="14">
        <v>690.30000000000359</v>
      </c>
      <c r="M151" s="1"/>
    </row>
    <row r="152" spans="1:13" ht="12.75" customHeight="1" x14ac:dyDescent="0.5">
      <c r="A152" s="12">
        <v>3.3199999999999741</v>
      </c>
      <c r="B152" s="23"/>
      <c r="C152" s="14">
        <v>510.20000000000005</v>
      </c>
      <c r="D152" s="12">
        <v>3.8199999999999634</v>
      </c>
      <c r="E152" s="23"/>
      <c r="F152" s="14">
        <v>568.40000000000191</v>
      </c>
      <c r="G152" s="12">
        <v>4.3199999999999532</v>
      </c>
      <c r="H152" s="23"/>
      <c r="I152" s="14">
        <v>628.40000000000418</v>
      </c>
      <c r="J152" s="12">
        <v>4.8199999999999426</v>
      </c>
      <c r="K152" s="23"/>
      <c r="L152" s="14">
        <v>691.60000000000355</v>
      </c>
      <c r="M152" s="1"/>
    </row>
    <row r="153" spans="1:13" ht="12.75" customHeight="1" x14ac:dyDescent="0.5">
      <c r="A153" s="12">
        <v>3.3299999999999739</v>
      </c>
      <c r="B153" s="23"/>
      <c r="C153" s="14">
        <v>511.30000000000007</v>
      </c>
      <c r="D153" s="12">
        <v>3.8299999999999632</v>
      </c>
      <c r="E153" s="23"/>
      <c r="F153" s="14">
        <v>569.60000000000196</v>
      </c>
      <c r="G153" s="12">
        <v>4.329999999999953</v>
      </c>
      <c r="H153" s="23"/>
      <c r="I153" s="14">
        <v>629.60000000000423</v>
      </c>
      <c r="J153" s="12">
        <v>4.8299999999999423</v>
      </c>
      <c r="K153" s="23"/>
      <c r="L153" s="14">
        <v>692.9000000000035</v>
      </c>
      <c r="M153" s="1"/>
    </row>
    <row r="154" spans="1:13" ht="12.75" customHeight="1" x14ac:dyDescent="0.5">
      <c r="A154" s="12">
        <v>3.3399999999999737</v>
      </c>
      <c r="B154" s="23"/>
      <c r="C154" s="14">
        <v>512.40000000000009</v>
      </c>
      <c r="D154" s="12">
        <v>3.839999999999963</v>
      </c>
      <c r="E154" s="23"/>
      <c r="F154" s="14">
        <v>570.800000000002</v>
      </c>
      <c r="G154" s="12">
        <v>4.3399999999999528</v>
      </c>
      <c r="H154" s="23"/>
      <c r="I154" s="14">
        <v>630.80000000000427</v>
      </c>
      <c r="J154" s="12">
        <v>4.8399999999999421</v>
      </c>
      <c r="K154" s="23"/>
      <c r="L154" s="14">
        <v>694.20000000000346</v>
      </c>
      <c r="M154" s="1"/>
    </row>
    <row r="155" spans="1:13" ht="12.75" customHeight="1" x14ac:dyDescent="0.5">
      <c r="A155" s="12">
        <v>3.3499999999999734</v>
      </c>
      <c r="B155" s="23"/>
      <c r="C155" s="14">
        <v>513.50000000000011</v>
      </c>
      <c r="D155" s="12">
        <v>3.8499999999999628</v>
      </c>
      <c r="E155" s="23"/>
      <c r="F155" s="14">
        <v>572.00000000000205</v>
      </c>
      <c r="G155" s="12">
        <v>4.3499999999999526</v>
      </c>
      <c r="H155" s="23"/>
      <c r="I155" s="14">
        <v>632.00000000000432</v>
      </c>
      <c r="J155" s="12">
        <v>4.8499999999999419</v>
      </c>
      <c r="K155" s="23"/>
      <c r="L155" s="14">
        <v>695.50000000000341</v>
      </c>
      <c r="M155" s="1"/>
    </row>
    <row r="156" spans="1:13" ht="12.75" customHeight="1" x14ac:dyDescent="0.5">
      <c r="A156" s="12">
        <v>3.3599999999999732</v>
      </c>
      <c r="B156" s="23"/>
      <c r="C156" s="14">
        <v>514.60000000000014</v>
      </c>
      <c r="D156" s="12">
        <v>3.8599999999999626</v>
      </c>
      <c r="E156" s="23"/>
      <c r="F156" s="14">
        <v>573.20000000000209</v>
      </c>
      <c r="G156" s="12">
        <v>4.3599999999999524</v>
      </c>
      <c r="H156" s="23"/>
      <c r="I156" s="14">
        <v>633.20000000000437</v>
      </c>
      <c r="J156" s="12">
        <v>4.8599999999999417</v>
      </c>
      <c r="K156" s="23"/>
      <c r="L156" s="14">
        <v>696.80000000000337</v>
      </c>
      <c r="M156" s="1"/>
    </row>
    <row r="157" spans="1:13" ht="12.75" customHeight="1" x14ac:dyDescent="0.5">
      <c r="A157" s="12">
        <v>3.369999999999973</v>
      </c>
      <c r="B157" s="23"/>
      <c r="C157" s="14">
        <v>515.70000000000016</v>
      </c>
      <c r="D157" s="12">
        <v>3.8699999999999624</v>
      </c>
      <c r="E157" s="23"/>
      <c r="F157" s="14">
        <v>574.40000000000214</v>
      </c>
      <c r="G157" s="12">
        <v>4.3699999999999521</v>
      </c>
      <c r="H157" s="23"/>
      <c r="I157" s="14">
        <v>634.40000000000441</v>
      </c>
      <c r="J157" s="12">
        <v>4.8699999999999415</v>
      </c>
      <c r="K157" s="23"/>
      <c r="L157" s="14">
        <v>698.10000000000332</v>
      </c>
      <c r="M157" s="1"/>
    </row>
    <row r="158" spans="1:13" ht="12.75" customHeight="1" x14ac:dyDescent="0.5">
      <c r="A158" s="12">
        <v>3.3799999999999728</v>
      </c>
      <c r="B158" s="23"/>
      <c r="C158" s="14">
        <v>516.80000000000018</v>
      </c>
      <c r="D158" s="12">
        <v>3.8799999999999621</v>
      </c>
      <c r="E158" s="23"/>
      <c r="F158" s="14">
        <v>575.60000000000218</v>
      </c>
      <c r="G158" s="12">
        <v>4.3799999999999519</v>
      </c>
      <c r="H158" s="23"/>
      <c r="I158" s="14">
        <v>635.60000000000446</v>
      </c>
      <c r="J158" s="12">
        <v>4.8799999999999413</v>
      </c>
      <c r="K158" s="23"/>
      <c r="L158" s="14">
        <v>699.40000000000327</v>
      </c>
      <c r="M158" s="1"/>
    </row>
    <row r="159" spans="1:13" ht="12.75" customHeight="1" x14ac:dyDescent="0.5">
      <c r="A159" s="12">
        <v>3.3899999999999726</v>
      </c>
      <c r="B159" s="23"/>
      <c r="C159" s="14">
        <v>517.9000000000002</v>
      </c>
      <c r="D159" s="12">
        <v>3.8899999999999619</v>
      </c>
      <c r="E159" s="23"/>
      <c r="F159" s="14">
        <v>576.80000000000223</v>
      </c>
      <c r="G159" s="12">
        <v>4.3899999999999517</v>
      </c>
      <c r="H159" s="23"/>
      <c r="I159" s="14">
        <v>636.8000000000045</v>
      </c>
      <c r="J159" s="12">
        <v>4.8899999999999411</v>
      </c>
      <c r="K159" s="23"/>
      <c r="L159" s="14">
        <v>700.70000000000323</v>
      </c>
      <c r="M159" s="1"/>
    </row>
    <row r="160" spans="1:13" ht="12.75" customHeight="1" x14ac:dyDescent="0.5">
      <c r="A160" s="12">
        <v>3.3999999999999724</v>
      </c>
      <c r="B160" s="23"/>
      <c r="C160" s="14">
        <v>519.00000000000023</v>
      </c>
      <c r="D160" s="12">
        <v>3.8999999999999617</v>
      </c>
      <c r="E160" s="23"/>
      <c r="F160" s="14">
        <v>578.00000000000227</v>
      </c>
      <c r="G160" s="12">
        <v>4.3999999999999515</v>
      </c>
      <c r="H160" s="23"/>
      <c r="I160" s="14">
        <v>638.00000000000455</v>
      </c>
      <c r="J160" s="12">
        <v>4.8999999999999408</v>
      </c>
      <c r="K160" s="23"/>
      <c r="L160" s="14">
        <v>702.00000000000318</v>
      </c>
      <c r="M160" s="1"/>
    </row>
    <row r="161" spans="1:13" ht="12.75" customHeight="1" x14ac:dyDescent="0.5">
      <c r="A161" s="12">
        <v>3.4099999999999722</v>
      </c>
      <c r="B161" s="23"/>
      <c r="C161" s="14">
        <v>520.10000000000025</v>
      </c>
      <c r="D161" s="12">
        <v>3.9099999999999615</v>
      </c>
      <c r="E161" s="23"/>
      <c r="F161" s="14">
        <v>579.20000000000232</v>
      </c>
      <c r="G161" s="12">
        <v>4.4099999999999513</v>
      </c>
      <c r="H161" s="23"/>
      <c r="I161" s="14">
        <v>639.20000000000459</v>
      </c>
      <c r="J161" s="12">
        <v>4.9099999999999406</v>
      </c>
      <c r="K161" s="23"/>
      <c r="L161" s="14">
        <v>703.30000000000314</v>
      </c>
      <c r="M161" s="1"/>
    </row>
    <row r="162" spans="1:13" ht="12.75" customHeight="1" x14ac:dyDescent="0.5">
      <c r="A162" s="12">
        <v>3.419999999999972</v>
      </c>
      <c r="B162" s="23"/>
      <c r="C162" s="14">
        <v>521.20000000000027</v>
      </c>
      <c r="D162" s="12">
        <v>3.9199999999999613</v>
      </c>
      <c r="E162" s="23"/>
      <c r="F162" s="14">
        <v>580.40000000000236</v>
      </c>
      <c r="G162" s="12">
        <v>4.4199999999999511</v>
      </c>
      <c r="H162" s="23"/>
      <c r="I162" s="14">
        <v>640.40000000000464</v>
      </c>
      <c r="J162" s="12">
        <v>4.9199999999999404</v>
      </c>
      <c r="K162" s="23"/>
      <c r="L162" s="14">
        <v>704.60000000000309</v>
      </c>
      <c r="M162" s="1"/>
    </row>
    <row r="163" spans="1:13" ht="12.75" customHeight="1" x14ac:dyDescent="0.5">
      <c r="A163" s="12">
        <v>3.4299999999999717</v>
      </c>
      <c r="B163" s="23"/>
      <c r="C163" s="14">
        <v>522.3000000000003</v>
      </c>
      <c r="D163" s="12">
        <v>3.9299999999999611</v>
      </c>
      <c r="E163" s="23"/>
      <c r="F163" s="14">
        <v>581.60000000000241</v>
      </c>
      <c r="G163" s="12">
        <v>4.4299999999999509</v>
      </c>
      <c r="H163" s="23"/>
      <c r="I163" s="14">
        <v>641.60000000000468</v>
      </c>
      <c r="J163" s="12">
        <v>4.9299999999999402</v>
      </c>
      <c r="K163" s="23"/>
      <c r="L163" s="14">
        <v>705.90000000000305</v>
      </c>
      <c r="M163" s="1"/>
    </row>
    <row r="164" spans="1:13" ht="12.75" customHeight="1" x14ac:dyDescent="0.5">
      <c r="A164" s="12">
        <v>3.4399999999999715</v>
      </c>
      <c r="B164" s="23"/>
      <c r="C164" s="14">
        <v>523.40000000000032</v>
      </c>
      <c r="D164" s="12">
        <v>3.9399999999999609</v>
      </c>
      <c r="E164" s="23"/>
      <c r="F164" s="14">
        <v>582.80000000000246</v>
      </c>
      <c r="G164" s="12">
        <v>4.4399999999999507</v>
      </c>
      <c r="H164" s="23"/>
      <c r="I164" s="14">
        <v>642.80000000000473</v>
      </c>
      <c r="J164" s="12">
        <v>4.93999999999994</v>
      </c>
      <c r="K164" s="23"/>
      <c r="L164" s="14">
        <v>707.200000000003</v>
      </c>
      <c r="M164" s="1"/>
    </row>
    <row r="165" spans="1:13" ht="12.75" customHeight="1" x14ac:dyDescent="0.5">
      <c r="A165" s="12">
        <v>3.4499999999999713</v>
      </c>
      <c r="B165" s="23"/>
      <c r="C165" s="14">
        <v>524.50000000000034</v>
      </c>
      <c r="D165" s="12">
        <v>3.9499999999999607</v>
      </c>
      <c r="E165" s="23"/>
      <c r="F165" s="14">
        <v>584.0000000000025</v>
      </c>
      <c r="G165" s="12">
        <v>4.4499999999999504</v>
      </c>
      <c r="H165" s="23"/>
      <c r="I165" s="14">
        <v>644.00000000000477</v>
      </c>
      <c r="J165" s="12">
        <v>4.9499999999999398</v>
      </c>
      <c r="K165" s="23"/>
      <c r="L165" s="14">
        <v>708.50000000000296</v>
      </c>
      <c r="M165" s="1"/>
    </row>
    <row r="166" spans="1:13" ht="12.75" customHeight="1" x14ac:dyDescent="0.5">
      <c r="A166" s="12">
        <v>3.4599999999999711</v>
      </c>
      <c r="B166" s="23"/>
      <c r="C166" s="14">
        <v>525.60000000000036</v>
      </c>
      <c r="D166" s="12">
        <v>3.9599999999999604</v>
      </c>
      <c r="E166" s="23"/>
      <c r="F166" s="14">
        <v>585.20000000000255</v>
      </c>
      <c r="G166" s="12">
        <v>4.4599999999999502</v>
      </c>
      <c r="H166" s="23"/>
      <c r="I166" s="14">
        <v>645.20000000000482</v>
      </c>
      <c r="J166" s="12">
        <v>4.9599999999999396</v>
      </c>
      <c r="K166" s="23"/>
      <c r="L166" s="14">
        <v>709.80000000000291</v>
      </c>
      <c r="M166" s="1"/>
    </row>
    <row r="167" spans="1:13" ht="12.75" customHeight="1" x14ac:dyDescent="0.5">
      <c r="A167" s="12">
        <v>3.4699999999999709</v>
      </c>
      <c r="B167" s="23"/>
      <c r="C167" s="14">
        <v>526.70000000000039</v>
      </c>
      <c r="D167" s="12">
        <v>3.9699999999999602</v>
      </c>
      <c r="E167" s="23"/>
      <c r="F167" s="14">
        <v>586.40000000000259</v>
      </c>
      <c r="G167" s="12">
        <v>4.46999999999995</v>
      </c>
      <c r="H167" s="23"/>
      <c r="I167" s="14">
        <v>646.40000000000487</v>
      </c>
      <c r="J167" s="12">
        <v>4.9699999999999394</v>
      </c>
      <c r="K167" s="23"/>
      <c r="L167" s="14">
        <v>711.10000000000286</v>
      </c>
      <c r="M167" s="1"/>
    </row>
    <row r="168" spans="1:13" ht="12.75" customHeight="1" x14ac:dyDescent="0.5">
      <c r="A168" s="12">
        <v>3.4799999999999707</v>
      </c>
      <c r="B168" s="23"/>
      <c r="C168" s="14">
        <v>527.80000000000041</v>
      </c>
      <c r="D168" s="12">
        <v>3.97999999999996</v>
      </c>
      <c r="E168" s="23"/>
      <c r="F168" s="14">
        <v>587.60000000000264</v>
      </c>
      <c r="G168" s="12">
        <v>4.4799999999999498</v>
      </c>
      <c r="H168" s="23"/>
      <c r="I168" s="14">
        <v>647.60000000000491</v>
      </c>
      <c r="J168" s="12">
        <v>4.9799999999999391</v>
      </c>
      <c r="K168" s="23"/>
      <c r="L168" s="14">
        <v>712.40000000000282</v>
      </c>
      <c r="M168" s="1"/>
    </row>
    <row r="169" spans="1:13" ht="12.75" customHeight="1" x14ac:dyDescent="0.5">
      <c r="A169" s="12">
        <v>3.4899999999999705</v>
      </c>
      <c r="B169" s="23"/>
      <c r="C169" s="14">
        <v>528.90000000000043</v>
      </c>
      <c r="D169" s="12">
        <v>3.9899999999999598</v>
      </c>
      <c r="E169" s="23"/>
      <c r="F169" s="14">
        <v>588.80000000000268</v>
      </c>
      <c r="G169" s="12">
        <v>4.4899999999999496</v>
      </c>
      <c r="H169" s="23"/>
      <c r="I169" s="14">
        <v>648.80000000000496</v>
      </c>
      <c r="J169" s="12">
        <v>4.9899999999999389</v>
      </c>
      <c r="K169" s="23"/>
      <c r="L169" s="14">
        <v>713.70000000000277</v>
      </c>
      <c r="M169" s="1"/>
    </row>
    <row r="170" spans="1:13" ht="12.75" customHeight="1" thickBot="1" x14ac:dyDescent="0.55000000000000004">
      <c r="A170" s="17"/>
      <c r="B170" s="18"/>
      <c r="C170" s="19"/>
      <c r="D170" s="17"/>
      <c r="E170" s="18"/>
      <c r="F170" s="19"/>
      <c r="G170" s="17"/>
      <c r="H170" s="18"/>
      <c r="I170" s="19"/>
      <c r="J170" s="17"/>
      <c r="K170" s="18"/>
      <c r="L170" s="19"/>
      <c r="M170" s="1"/>
    </row>
    <row r="171" spans="1:13" x14ac:dyDescent="0.5">
      <c r="A171" s="20"/>
      <c r="B171" s="21"/>
      <c r="C171" s="21"/>
      <c r="D171" s="20"/>
      <c r="E171" s="21"/>
      <c r="F171" s="21"/>
      <c r="G171" s="20"/>
      <c r="H171" s="21"/>
      <c r="I171" s="21"/>
      <c r="J171" s="20"/>
      <c r="K171" s="21"/>
      <c r="L171" s="21"/>
      <c r="M171" s="1"/>
    </row>
    <row r="172" spans="1:13" ht="24" x14ac:dyDescent="0.55000000000000004">
      <c r="A172" s="63" t="s">
        <v>3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1"/>
    </row>
    <row r="173" spans="1:13" ht="24" x14ac:dyDescent="0.5">
      <c r="A173" s="63" t="str">
        <f>+A116</f>
        <v>สถานี X.217 แม่น้ำตาปี  บ้านเคียนซา  อ.เคียนซา  จ.สุราษฎร์ธานี</v>
      </c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1"/>
    </row>
    <row r="174" spans="1:13" ht="24.75" thickBot="1" x14ac:dyDescent="0.55000000000000004">
      <c r="A174" s="65" t="s">
        <v>2</v>
      </c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1"/>
    </row>
    <row r="175" spans="1:13" x14ac:dyDescent="0.5">
      <c r="A175" s="3" t="s">
        <v>0</v>
      </c>
      <c r="B175" s="4" t="s">
        <v>0</v>
      </c>
      <c r="C175" s="5" t="s">
        <v>4</v>
      </c>
      <c r="D175" s="3" t="s">
        <v>0</v>
      </c>
      <c r="E175" s="4" t="s">
        <v>0</v>
      </c>
      <c r="F175" s="5" t="s">
        <v>4</v>
      </c>
      <c r="G175" s="3" t="s">
        <v>0</v>
      </c>
      <c r="H175" s="4" t="s">
        <v>0</v>
      </c>
      <c r="I175" s="5" t="s">
        <v>4</v>
      </c>
      <c r="J175" s="3" t="s">
        <v>0</v>
      </c>
      <c r="K175" s="4" t="s">
        <v>0</v>
      </c>
      <c r="L175" s="5" t="s">
        <v>4</v>
      </c>
      <c r="M175" s="1"/>
    </row>
    <row r="176" spans="1:13" ht="25.5" thickBot="1" x14ac:dyDescent="0.55000000000000004">
      <c r="A176" s="6" t="s">
        <v>1</v>
      </c>
      <c r="B176" s="7" t="s">
        <v>7</v>
      </c>
      <c r="C176" s="8" t="s">
        <v>5</v>
      </c>
      <c r="D176" s="6" t="s">
        <v>1</v>
      </c>
      <c r="E176" s="7" t="s">
        <v>7</v>
      </c>
      <c r="F176" s="8" t="s">
        <v>5</v>
      </c>
      <c r="G176" s="6" t="s">
        <v>1</v>
      </c>
      <c r="H176" s="7" t="s">
        <v>7</v>
      </c>
      <c r="I176" s="8" t="s">
        <v>5</v>
      </c>
      <c r="J176" s="6" t="s">
        <v>1</v>
      </c>
      <c r="K176" s="7" t="s">
        <v>7</v>
      </c>
      <c r="L176" s="8" t="s">
        <v>5</v>
      </c>
      <c r="M176" s="1"/>
    </row>
    <row r="177" spans="1:13" ht="12.75" customHeight="1" x14ac:dyDescent="0.5">
      <c r="A177" s="9">
        <v>4.9999999999999387</v>
      </c>
      <c r="B177" s="22"/>
      <c r="C177" s="11">
        <v>715.00000000000273</v>
      </c>
      <c r="D177" s="9">
        <v>5.4999999999999281</v>
      </c>
      <c r="E177" s="22"/>
      <c r="F177" s="11">
        <v>780.00000000000045</v>
      </c>
      <c r="G177" s="9">
        <v>5.9999999999999174</v>
      </c>
      <c r="H177" s="22"/>
      <c r="I177" s="11">
        <v>844.99999999999818</v>
      </c>
      <c r="J177" s="9">
        <v>6.4999999999999067</v>
      </c>
      <c r="K177" s="22"/>
      <c r="L177" s="11">
        <v>914.99999999999704</v>
      </c>
      <c r="M177" s="1"/>
    </row>
    <row r="178" spans="1:13" ht="12.75" customHeight="1" x14ac:dyDescent="0.5">
      <c r="A178" s="12">
        <v>5.0099999999999385</v>
      </c>
      <c r="B178" s="23"/>
      <c r="C178" s="14">
        <v>716.30000000000268</v>
      </c>
      <c r="D178" s="12">
        <v>5.5099999999999278</v>
      </c>
      <c r="E178" s="23"/>
      <c r="F178" s="14">
        <v>781.30000000000041</v>
      </c>
      <c r="G178" s="12">
        <v>6.0099999999999172</v>
      </c>
      <c r="H178" s="23"/>
      <c r="I178" s="14">
        <v>846.39999999999816</v>
      </c>
      <c r="J178" s="12">
        <v>6.5099999999999065</v>
      </c>
      <c r="K178" s="23"/>
      <c r="L178" s="14">
        <v>916.39999999999702</v>
      </c>
      <c r="M178" s="1"/>
    </row>
    <row r="179" spans="1:13" ht="12.75" customHeight="1" x14ac:dyDescent="0.5">
      <c r="A179" s="12">
        <v>5.0199999999999383</v>
      </c>
      <c r="B179" s="23"/>
      <c r="C179" s="14">
        <v>717.60000000000264</v>
      </c>
      <c r="D179" s="12">
        <v>5.5199999999999276</v>
      </c>
      <c r="E179" s="23"/>
      <c r="F179" s="14">
        <v>782.60000000000036</v>
      </c>
      <c r="G179" s="12">
        <v>6.019999999999917</v>
      </c>
      <c r="H179" s="23"/>
      <c r="I179" s="14">
        <v>847.79999999999814</v>
      </c>
      <c r="J179" s="12">
        <v>6.5199999999999063</v>
      </c>
      <c r="K179" s="23"/>
      <c r="L179" s="14">
        <v>917.799999999997</v>
      </c>
      <c r="M179" s="1"/>
    </row>
    <row r="180" spans="1:13" ht="12.75" customHeight="1" x14ac:dyDescent="0.5">
      <c r="A180" s="12">
        <v>5.0299999999999381</v>
      </c>
      <c r="B180" s="23"/>
      <c r="C180" s="14">
        <v>718.90000000000259</v>
      </c>
      <c r="D180" s="12">
        <v>5.5299999999999274</v>
      </c>
      <c r="E180" s="23"/>
      <c r="F180" s="14">
        <v>783.90000000000032</v>
      </c>
      <c r="G180" s="12">
        <v>6.0299999999999168</v>
      </c>
      <c r="H180" s="23"/>
      <c r="I180" s="14">
        <v>849.19999999999811</v>
      </c>
      <c r="J180" s="12">
        <v>6.5299999999999061</v>
      </c>
      <c r="K180" s="23"/>
      <c r="L180" s="14">
        <v>919.19999999999698</v>
      </c>
      <c r="M180" s="1"/>
    </row>
    <row r="181" spans="1:13" ht="12.75" customHeight="1" x14ac:dyDescent="0.5">
      <c r="A181" s="12">
        <v>5.0399999999999379</v>
      </c>
      <c r="B181" s="23"/>
      <c r="C181" s="14">
        <v>720.20000000000255</v>
      </c>
      <c r="D181" s="12">
        <v>5.5399999999999272</v>
      </c>
      <c r="E181" s="23"/>
      <c r="F181" s="14">
        <v>785.20000000000027</v>
      </c>
      <c r="G181" s="12">
        <v>6.0399999999999165</v>
      </c>
      <c r="H181" s="23"/>
      <c r="I181" s="14">
        <v>850.59999999999809</v>
      </c>
      <c r="J181" s="12">
        <v>6.5399999999999059</v>
      </c>
      <c r="K181" s="23"/>
      <c r="L181" s="14">
        <v>920.59999999999695</v>
      </c>
      <c r="M181" s="1"/>
    </row>
    <row r="182" spans="1:13" ht="12.75" customHeight="1" x14ac:dyDescent="0.5">
      <c r="A182" s="12">
        <v>5.0499999999999376</v>
      </c>
      <c r="B182" s="23"/>
      <c r="C182" s="14">
        <v>721.5000000000025</v>
      </c>
      <c r="D182" s="12">
        <v>5.549999999999927</v>
      </c>
      <c r="E182" s="23"/>
      <c r="F182" s="14">
        <v>786.50000000000023</v>
      </c>
      <c r="G182" s="12">
        <v>6.0499999999999163</v>
      </c>
      <c r="H182" s="23"/>
      <c r="I182" s="14">
        <v>851.99999999999807</v>
      </c>
      <c r="J182" s="12">
        <v>6.5499999999999057</v>
      </c>
      <c r="K182" s="23"/>
      <c r="L182" s="14">
        <v>921.99999999999693</v>
      </c>
      <c r="M182" s="1"/>
    </row>
    <row r="183" spans="1:13" ht="12.75" customHeight="1" x14ac:dyDescent="0.5">
      <c r="A183" s="12">
        <v>5.0599999999999374</v>
      </c>
      <c r="B183" s="23"/>
      <c r="C183" s="14">
        <v>722.80000000000246</v>
      </c>
      <c r="D183" s="12">
        <v>5.5599999999999268</v>
      </c>
      <c r="E183" s="23"/>
      <c r="F183" s="14">
        <v>787.80000000000018</v>
      </c>
      <c r="G183" s="12">
        <v>6.0599999999999161</v>
      </c>
      <c r="H183" s="23"/>
      <c r="I183" s="14">
        <v>853.39999999999804</v>
      </c>
      <c r="J183" s="12">
        <v>6.5599999999999055</v>
      </c>
      <c r="K183" s="23"/>
      <c r="L183" s="14">
        <v>923.39999999999691</v>
      </c>
      <c r="M183" s="1"/>
    </row>
    <row r="184" spans="1:13" ht="12.75" customHeight="1" x14ac:dyDescent="0.5">
      <c r="A184" s="12">
        <v>5.0699999999999372</v>
      </c>
      <c r="B184" s="23"/>
      <c r="C184" s="14">
        <v>724.10000000000241</v>
      </c>
      <c r="D184" s="12">
        <v>5.5699999999999266</v>
      </c>
      <c r="E184" s="23"/>
      <c r="F184" s="14">
        <v>789.10000000000014</v>
      </c>
      <c r="G184" s="12">
        <v>6.0699999999999159</v>
      </c>
      <c r="H184" s="23"/>
      <c r="I184" s="14">
        <v>854.79999999999802</v>
      </c>
      <c r="J184" s="12">
        <v>6.5699999999999052</v>
      </c>
      <c r="K184" s="23"/>
      <c r="L184" s="14">
        <v>924.79999999999688</v>
      </c>
      <c r="M184" s="1"/>
    </row>
    <row r="185" spans="1:13" ht="12.75" customHeight="1" x14ac:dyDescent="0.5">
      <c r="A185" s="12">
        <v>5.079999999999937</v>
      </c>
      <c r="B185" s="23"/>
      <c r="C185" s="14">
        <v>725.40000000000236</v>
      </c>
      <c r="D185" s="12">
        <v>5.5799999999999264</v>
      </c>
      <c r="E185" s="23"/>
      <c r="F185" s="14">
        <v>790.40000000000009</v>
      </c>
      <c r="G185" s="12">
        <v>6.0799999999999157</v>
      </c>
      <c r="H185" s="23"/>
      <c r="I185" s="14">
        <v>856.199999999998</v>
      </c>
      <c r="J185" s="12">
        <v>6.579999999999905</v>
      </c>
      <c r="K185" s="23"/>
      <c r="L185" s="14">
        <v>926.19999999999686</v>
      </c>
      <c r="M185" s="1"/>
    </row>
    <row r="186" spans="1:13" ht="12.75" customHeight="1" x14ac:dyDescent="0.5">
      <c r="A186" s="12">
        <v>5.0899999999999368</v>
      </c>
      <c r="B186" s="23"/>
      <c r="C186" s="14">
        <v>726.70000000000232</v>
      </c>
      <c r="D186" s="12">
        <v>5.5899999999999261</v>
      </c>
      <c r="E186" s="23"/>
      <c r="F186" s="14">
        <v>791.7</v>
      </c>
      <c r="G186" s="12">
        <v>6.0899999999999155</v>
      </c>
      <c r="H186" s="23"/>
      <c r="I186" s="14">
        <v>857.59999999999798</v>
      </c>
      <c r="J186" s="12">
        <v>6.5899999999999048</v>
      </c>
      <c r="K186" s="23"/>
      <c r="L186" s="14">
        <v>927.59999999999684</v>
      </c>
      <c r="M186" s="1"/>
    </row>
    <row r="187" spans="1:13" ht="12.75" customHeight="1" x14ac:dyDescent="0.5">
      <c r="A187" s="12">
        <v>5.0999999999999366</v>
      </c>
      <c r="B187" s="23"/>
      <c r="C187" s="14">
        <v>728.00000000000227</v>
      </c>
      <c r="D187" s="12">
        <v>5.5999999999999259</v>
      </c>
      <c r="E187" s="23"/>
      <c r="F187" s="14">
        <v>793</v>
      </c>
      <c r="G187" s="12">
        <v>6.0999999999999153</v>
      </c>
      <c r="H187" s="23"/>
      <c r="I187" s="14">
        <v>858.99999999999795</v>
      </c>
      <c r="J187" s="12">
        <v>6.5999999999999046</v>
      </c>
      <c r="K187" s="23"/>
      <c r="L187" s="14">
        <v>928.99999999999682</v>
      </c>
      <c r="M187" s="1"/>
    </row>
    <row r="188" spans="1:13" ht="12.75" customHeight="1" x14ac:dyDescent="0.5">
      <c r="A188" s="12">
        <v>5.1099999999999364</v>
      </c>
      <c r="B188" s="23"/>
      <c r="C188" s="14">
        <v>729.30000000000223</v>
      </c>
      <c r="D188" s="12">
        <v>5.6099999999999257</v>
      </c>
      <c r="E188" s="23"/>
      <c r="F188" s="14">
        <v>794.3</v>
      </c>
      <c r="G188" s="12">
        <v>6.1099999999999151</v>
      </c>
      <c r="H188" s="23"/>
      <c r="I188" s="14">
        <v>860.39999999999793</v>
      </c>
      <c r="J188" s="12">
        <v>6.6099999999999044</v>
      </c>
      <c r="K188" s="23"/>
      <c r="L188" s="14">
        <v>930.39999999999679</v>
      </c>
      <c r="M188" s="1"/>
    </row>
    <row r="189" spans="1:13" ht="12.75" customHeight="1" x14ac:dyDescent="0.5">
      <c r="A189" s="12">
        <v>5.1199999999999362</v>
      </c>
      <c r="B189" s="23"/>
      <c r="C189" s="14">
        <v>730.60000000000218</v>
      </c>
      <c r="D189" s="12">
        <v>5.6199999999999255</v>
      </c>
      <c r="E189" s="23"/>
      <c r="F189" s="14">
        <v>795.59999999999991</v>
      </c>
      <c r="G189" s="12">
        <v>6.1199999999999148</v>
      </c>
      <c r="H189" s="23"/>
      <c r="I189" s="14">
        <v>861.79999999999791</v>
      </c>
      <c r="J189" s="12">
        <v>6.6199999999999042</v>
      </c>
      <c r="K189" s="23"/>
      <c r="L189" s="14">
        <v>931.79999999999677</v>
      </c>
      <c r="M189" s="1"/>
    </row>
    <row r="190" spans="1:13" ht="12.75" customHeight="1" x14ac:dyDescent="0.5">
      <c r="A190" s="12">
        <v>5.1299999999999359</v>
      </c>
      <c r="B190" s="23"/>
      <c r="C190" s="14">
        <v>731.90000000000214</v>
      </c>
      <c r="D190" s="12">
        <v>5.6299999999999253</v>
      </c>
      <c r="E190" s="23"/>
      <c r="F190" s="14">
        <v>796.89999999999986</v>
      </c>
      <c r="G190" s="12">
        <v>6.1299999999999146</v>
      </c>
      <c r="H190" s="23"/>
      <c r="I190" s="14">
        <v>863.19999999999789</v>
      </c>
      <c r="J190" s="12">
        <v>6.629999999999904</v>
      </c>
      <c r="K190" s="23"/>
      <c r="L190" s="14">
        <v>933.19999999999675</v>
      </c>
      <c r="M190" s="1"/>
    </row>
    <row r="191" spans="1:13" ht="12.75" customHeight="1" x14ac:dyDescent="0.5">
      <c r="A191" s="12">
        <v>5.1399999999999357</v>
      </c>
      <c r="B191" s="23"/>
      <c r="C191" s="14">
        <v>733.20000000000209</v>
      </c>
      <c r="D191" s="12">
        <v>5.6399999999999251</v>
      </c>
      <c r="E191" s="23"/>
      <c r="F191" s="14">
        <v>798.19999999999982</v>
      </c>
      <c r="G191" s="12">
        <v>6.1399999999999144</v>
      </c>
      <c r="H191" s="23"/>
      <c r="I191" s="14">
        <v>864.59999999999786</v>
      </c>
      <c r="J191" s="12">
        <v>6.6399999999999038</v>
      </c>
      <c r="K191" s="23"/>
      <c r="L191" s="14">
        <v>934.59999999999673</v>
      </c>
      <c r="M191" s="1"/>
    </row>
    <row r="192" spans="1:13" ht="12.75" customHeight="1" x14ac:dyDescent="0.5">
      <c r="A192" s="12">
        <v>5.1499999999999355</v>
      </c>
      <c r="B192" s="23"/>
      <c r="C192" s="14">
        <v>734.50000000000205</v>
      </c>
      <c r="D192" s="12">
        <v>5.6499999999999249</v>
      </c>
      <c r="E192" s="23"/>
      <c r="F192" s="14">
        <v>799.49999999999977</v>
      </c>
      <c r="G192" s="12">
        <v>6.1499999999999142</v>
      </c>
      <c r="H192" s="23"/>
      <c r="I192" s="14">
        <v>865.99999999999784</v>
      </c>
      <c r="J192" s="12">
        <v>6.6499999999999035</v>
      </c>
      <c r="K192" s="23"/>
      <c r="L192" s="14">
        <v>935.9999999999967</v>
      </c>
      <c r="M192" s="1"/>
    </row>
    <row r="193" spans="1:13" ht="12.75" customHeight="1" x14ac:dyDescent="0.5">
      <c r="A193" s="12">
        <v>5.1599999999999353</v>
      </c>
      <c r="B193" s="23"/>
      <c r="C193" s="14">
        <v>735.800000000002</v>
      </c>
      <c r="D193" s="12">
        <v>5.6599999999999246</v>
      </c>
      <c r="E193" s="23"/>
      <c r="F193" s="14">
        <v>800.79999999999973</v>
      </c>
      <c r="G193" s="12">
        <v>6.159999999999914</v>
      </c>
      <c r="H193" s="23"/>
      <c r="I193" s="14">
        <v>867.39999999999782</v>
      </c>
      <c r="J193" s="12">
        <v>6.6599999999999033</v>
      </c>
      <c r="K193" s="23"/>
      <c r="L193" s="14">
        <v>937.39999999999668</v>
      </c>
      <c r="M193" s="1"/>
    </row>
    <row r="194" spans="1:13" ht="12.75" customHeight="1" x14ac:dyDescent="0.5">
      <c r="A194" s="12">
        <v>5.1699999999999351</v>
      </c>
      <c r="B194" s="23"/>
      <c r="C194" s="14">
        <v>737.10000000000196</v>
      </c>
      <c r="D194" s="12">
        <v>5.6699999999999244</v>
      </c>
      <c r="E194" s="23"/>
      <c r="F194" s="14">
        <v>802.09999999999968</v>
      </c>
      <c r="G194" s="12">
        <v>6.1699999999999138</v>
      </c>
      <c r="H194" s="23"/>
      <c r="I194" s="14">
        <v>868.79999999999779</v>
      </c>
      <c r="J194" s="12">
        <v>6.6699999999999031</v>
      </c>
      <c r="K194" s="23"/>
      <c r="L194" s="14">
        <v>938.79999999999666</v>
      </c>
      <c r="M194" s="1"/>
    </row>
    <row r="195" spans="1:13" ht="12.75" customHeight="1" x14ac:dyDescent="0.5">
      <c r="A195" s="12">
        <v>5.1799999999999349</v>
      </c>
      <c r="B195" s="23"/>
      <c r="C195" s="14">
        <v>738.40000000000191</v>
      </c>
      <c r="D195" s="12">
        <v>5.6799999999999242</v>
      </c>
      <c r="E195" s="23"/>
      <c r="F195" s="14">
        <v>803.39999999999964</v>
      </c>
      <c r="G195" s="12">
        <v>6.1799999999999136</v>
      </c>
      <c r="H195" s="23"/>
      <c r="I195" s="14">
        <v>870.19999999999777</v>
      </c>
      <c r="J195" s="12">
        <v>6.6799999999999029</v>
      </c>
      <c r="K195" s="23"/>
      <c r="L195" s="14">
        <v>940.19999999999663</v>
      </c>
      <c r="M195" s="1"/>
    </row>
    <row r="196" spans="1:13" ht="12.75" customHeight="1" x14ac:dyDescent="0.5">
      <c r="A196" s="12">
        <v>5.1899999999999347</v>
      </c>
      <c r="B196" s="23"/>
      <c r="C196" s="14">
        <v>739.70000000000186</v>
      </c>
      <c r="D196" s="12">
        <v>5.689999999999924</v>
      </c>
      <c r="E196" s="23"/>
      <c r="F196" s="14">
        <v>804.69999999999959</v>
      </c>
      <c r="G196" s="12">
        <v>6.1899999999999133</v>
      </c>
      <c r="H196" s="23"/>
      <c r="I196" s="14">
        <v>871.59999999999775</v>
      </c>
      <c r="J196" s="12">
        <v>6.6899999999999027</v>
      </c>
      <c r="K196" s="23"/>
      <c r="L196" s="14">
        <v>941.59999999999661</v>
      </c>
      <c r="M196" s="1"/>
    </row>
    <row r="197" spans="1:13" ht="12.75" customHeight="1" x14ac:dyDescent="0.5">
      <c r="A197" s="12">
        <v>5.1999999999999345</v>
      </c>
      <c r="B197" s="23"/>
      <c r="C197" s="14">
        <v>741.00000000000182</v>
      </c>
      <c r="D197" s="12">
        <v>5.6999999999999238</v>
      </c>
      <c r="E197" s="23"/>
      <c r="F197" s="14">
        <v>805.99999999999955</v>
      </c>
      <c r="G197" s="12">
        <v>6.1999999999999131</v>
      </c>
      <c r="H197" s="23"/>
      <c r="I197" s="14">
        <v>872.99999999999773</v>
      </c>
      <c r="J197" s="12">
        <v>6.6999999999999025</v>
      </c>
      <c r="K197" s="23"/>
      <c r="L197" s="14">
        <v>942.99999999999659</v>
      </c>
      <c r="M197" s="1"/>
    </row>
    <row r="198" spans="1:13" ht="12.75" customHeight="1" x14ac:dyDescent="0.5">
      <c r="A198" s="12">
        <v>5.2099999999999342</v>
      </c>
      <c r="B198" s="23"/>
      <c r="C198" s="14">
        <v>742.30000000000177</v>
      </c>
      <c r="D198" s="12">
        <v>5.7099999999999236</v>
      </c>
      <c r="E198" s="23"/>
      <c r="F198" s="14">
        <v>807.2999999999995</v>
      </c>
      <c r="G198" s="12">
        <v>6.2099999999999129</v>
      </c>
      <c r="H198" s="23"/>
      <c r="I198" s="14">
        <v>874.3999999999977</v>
      </c>
      <c r="J198" s="12">
        <v>6.7099999999999023</v>
      </c>
      <c r="K198" s="23"/>
      <c r="L198" s="14">
        <v>944.39999999999657</v>
      </c>
      <c r="M198" s="1"/>
    </row>
    <row r="199" spans="1:13" ht="12.75" customHeight="1" x14ac:dyDescent="0.5">
      <c r="A199" s="12">
        <v>5.219999999999934</v>
      </c>
      <c r="B199" s="23"/>
      <c r="C199" s="14">
        <v>743.60000000000173</v>
      </c>
      <c r="D199" s="12">
        <v>5.7199999999999234</v>
      </c>
      <c r="E199" s="23"/>
      <c r="F199" s="14">
        <v>808.59999999999945</v>
      </c>
      <c r="G199" s="12">
        <v>6.2199999999999127</v>
      </c>
      <c r="H199" s="23"/>
      <c r="I199" s="14">
        <v>875.79999999999768</v>
      </c>
      <c r="J199" s="12">
        <v>6.7199999999999021</v>
      </c>
      <c r="K199" s="23"/>
      <c r="L199" s="14">
        <v>945.79999999999654</v>
      </c>
      <c r="M199" s="1"/>
    </row>
    <row r="200" spans="1:13" ht="12.75" customHeight="1" x14ac:dyDescent="0.5">
      <c r="A200" s="12">
        <v>5.2299999999999338</v>
      </c>
      <c r="B200" s="23"/>
      <c r="C200" s="14">
        <v>744.90000000000168</v>
      </c>
      <c r="D200" s="12">
        <v>5.7299999999999232</v>
      </c>
      <c r="E200" s="23"/>
      <c r="F200" s="14">
        <v>809.89999999999941</v>
      </c>
      <c r="G200" s="12">
        <v>6.2299999999999125</v>
      </c>
      <c r="H200" s="23"/>
      <c r="I200" s="14">
        <v>877.19999999999766</v>
      </c>
      <c r="J200" s="12">
        <v>6.7299999999999018</v>
      </c>
      <c r="K200" s="23"/>
      <c r="L200" s="14">
        <v>947.19999999999652</v>
      </c>
      <c r="M200" s="1"/>
    </row>
    <row r="201" spans="1:13" ht="12.75" customHeight="1" x14ac:dyDescent="0.5">
      <c r="A201" s="12">
        <v>5.2399999999999336</v>
      </c>
      <c r="B201" s="23"/>
      <c r="C201" s="14">
        <v>746.20000000000164</v>
      </c>
      <c r="D201" s="12">
        <v>5.7399999999999229</v>
      </c>
      <c r="E201" s="23"/>
      <c r="F201" s="14">
        <v>811.19999999999936</v>
      </c>
      <c r="G201" s="12">
        <v>6.2399999999999123</v>
      </c>
      <c r="H201" s="23"/>
      <c r="I201" s="14">
        <v>878.59999999999764</v>
      </c>
      <c r="J201" s="12">
        <v>6.7399999999999016</v>
      </c>
      <c r="K201" s="23"/>
      <c r="L201" s="14">
        <v>948.5999999999965</v>
      </c>
      <c r="M201" s="1"/>
    </row>
    <row r="202" spans="1:13" ht="12.75" customHeight="1" x14ac:dyDescent="0.5">
      <c r="A202" s="12">
        <v>5.2499999999999334</v>
      </c>
      <c r="B202" s="23"/>
      <c r="C202" s="24">
        <v>747.50000000000159</v>
      </c>
      <c r="D202" s="12">
        <v>5.7499999999999227</v>
      </c>
      <c r="E202" s="23"/>
      <c r="F202" s="24">
        <v>812.49999999999932</v>
      </c>
      <c r="G202" s="12">
        <v>6.2499999999999121</v>
      </c>
      <c r="H202" s="23"/>
      <c r="I202" s="24">
        <v>879.99999999999761</v>
      </c>
      <c r="J202" s="12">
        <v>6.7499999999999014</v>
      </c>
      <c r="K202" s="23"/>
      <c r="L202" s="24">
        <v>949.99999999999648</v>
      </c>
      <c r="M202" s="1"/>
    </row>
    <row r="203" spans="1:13" ht="12.75" customHeight="1" x14ac:dyDescent="0.5">
      <c r="A203" s="12">
        <v>5.2599999999999332</v>
      </c>
      <c r="B203" s="23"/>
      <c r="C203" s="14">
        <v>748.80000000000155</v>
      </c>
      <c r="D203" s="12">
        <v>5.7599999999999225</v>
      </c>
      <c r="E203" s="23"/>
      <c r="F203" s="14">
        <v>813.79999999999927</v>
      </c>
      <c r="G203" s="12">
        <v>6.2599999999999119</v>
      </c>
      <c r="H203" s="23"/>
      <c r="I203" s="14">
        <v>881.39999999999759</v>
      </c>
      <c r="J203" s="12">
        <v>6.7599999999999012</v>
      </c>
      <c r="K203" s="23"/>
      <c r="L203" s="14">
        <v>951.39999999999645</v>
      </c>
      <c r="M203" s="1"/>
    </row>
    <row r="204" spans="1:13" ht="12.75" customHeight="1" x14ac:dyDescent="0.5">
      <c r="A204" s="12">
        <v>5.269999999999933</v>
      </c>
      <c r="B204" s="23"/>
      <c r="C204" s="14">
        <v>750.1000000000015</v>
      </c>
      <c r="D204" s="12">
        <v>5.7699999999999223</v>
      </c>
      <c r="E204" s="23"/>
      <c r="F204" s="14">
        <v>815.09999999999923</v>
      </c>
      <c r="G204" s="12">
        <v>6.2699999999999116</v>
      </c>
      <c r="H204" s="23"/>
      <c r="I204" s="14">
        <v>882.79999999999757</v>
      </c>
      <c r="J204" s="12">
        <v>6.769999999999901</v>
      </c>
      <c r="K204" s="23"/>
      <c r="L204" s="14">
        <v>952.79999999999643</v>
      </c>
      <c r="M204" s="1"/>
    </row>
    <row r="205" spans="1:13" ht="12.75" customHeight="1" x14ac:dyDescent="0.5">
      <c r="A205" s="12">
        <v>5.2799999999999327</v>
      </c>
      <c r="B205" s="23"/>
      <c r="C205" s="14">
        <v>751.40000000000146</v>
      </c>
      <c r="D205" s="12">
        <v>5.7799999999999221</v>
      </c>
      <c r="E205" s="23"/>
      <c r="F205" s="14">
        <v>816.39999999999918</v>
      </c>
      <c r="G205" s="12">
        <v>6.2799999999999114</v>
      </c>
      <c r="H205" s="23"/>
      <c r="I205" s="14">
        <v>884.19999999999754</v>
      </c>
      <c r="J205" s="12">
        <v>6.7799999999999008</v>
      </c>
      <c r="K205" s="23"/>
      <c r="L205" s="14">
        <v>954.19999999999641</v>
      </c>
      <c r="M205" s="1"/>
    </row>
    <row r="206" spans="1:13" ht="12.75" customHeight="1" x14ac:dyDescent="0.5">
      <c r="A206" s="12">
        <v>5.2899999999999325</v>
      </c>
      <c r="B206" s="23"/>
      <c r="C206" s="14">
        <v>752.70000000000141</v>
      </c>
      <c r="D206" s="12">
        <v>5.7899999999999219</v>
      </c>
      <c r="E206" s="23"/>
      <c r="F206" s="14">
        <v>817.69999999999914</v>
      </c>
      <c r="G206" s="12">
        <v>6.2899999999999112</v>
      </c>
      <c r="H206" s="23"/>
      <c r="I206" s="14">
        <v>885.59999999999752</v>
      </c>
      <c r="J206" s="12">
        <v>6.7899999999999006</v>
      </c>
      <c r="K206" s="23"/>
      <c r="L206" s="14">
        <v>955.59999999999638</v>
      </c>
      <c r="M206" s="1"/>
    </row>
    <row r="207" spans="1:13" ht="12.75" customHeight="1" x14ac:dyDescent="0.5">
      <c r="A207" s="12">
        <v>5.2999999999999323</v>
      </c>
      <c r="B207" s="23"/>
      <c r="C207" s="14">
        <v>754.00000000000136</v>
      </c>
      <c r="D207" s="12">
        <v>5.7999999999999217</v>
      </c>
      <c r="E207" s="23"/>
      <c r="F207" s="14">
        <v>818.99999999999909</v>
      </c>
      <c r="G207" s="12">
        <v>6.299999999999911</v>
      </c>
      <c r="H207" s="23"/>
      <c r="I207" s="14">
        <v>886.9999999999975</v>
      </c>
      <c r="J207" s="12">
        <v>6.7999999999999003</v>
      </c>
      <c r="K207" s="23"/>
      <c r="L207" s="14">
        <v>956.99999999999636</v>
      </c>
      <c r="M207" s="1"/>
    </row>
    <row r="208" spans="1:13" ht="12.75" customHeight="1" x14ac:dyDescent="0.5">
      <c r="A208" s="12">
        <v>5.3099999999999321</v>
      </c>
      <c r="B208" s="23"/>
      <c r="C208" s="14">
        <v>755.30000000000132</v>
      </c>
      <c r="D208" s="12">
        <v>5.8099999999999214</v>
      </c>
      <c r="E208" s="23"/>
      <c r="F208" s="14">
        <v>820.29999999999905</v>
      </c>
      <c r="G208" s="12">
        <v>6.3099999999999108</v>
      </c>
      <c r="H208" s="23"/>
      <c r="I208" s="14">
        <v>888.39999999999748</v>
      </c>
      <c r="J208" s="12">
        <v>6.8099999999999001</v>
      </c>
      <c r="K208" s="23"/>
      <c r="L208" s="14">
        <v>958.39999999999634</v>
      </c>
      <c r="M208" s="1"/>
    </row>
    <row r="209" spans="1:13" ht="12.75" customHeight="1" x14ac:dyDescent="0.5">
      <c r="A209" s="12">
        <v>5.3199999999999319</v>
      </c>
      <c r="B209" s="23"/>
      <c r="C209" s="14">
        <v>756.60000000000127</v>
      </c>
      <c r="D209" s="12">
        <v>5.8199999999999212</v>
      </c>
      <c r="E209" s="23"/>
      <c r="F209" s="14">
        <v>821.599999999999</v>
      </c>
      <c r="G209" s="12">
        <v>6.3199999999999106</v>
      </c>
      <c r="H209" s="23"/>
      <c r="I209" s="14">
        <v>889.79999999999745</v>
      </c>
      <c r="J209" s="12">
        <v>6.8199999999998999</v>
      </c>
      <c r="K209" s="23"/>
      <c r="L209" s="14">
        <v>959.79999999999632</v>
      </c>
      <c r="M209" s="1"/>
    </row>
    <row r="210" spans="1:13" ht="12.75" customHeight="1" x14ac:dyDescent="0.5">
      <c r="A210" s="12">
        <v>5.3299999999999317</v>
      </c>
      <c r="B210" s="23"/>
      <c r="C210" s="14">
        <v>757.90000000000123</v>
      </c>
      <c r="D210" s="12">
        <v>5.829999999999921</v>
      </c>
      <c r="E210" s="23"/>
      <c r="F210" s="14">
        <v>822.89999999999895</v>
      </c>
      <c r="G210" s="12">
        <v>6.3299999999999104</v>
      </c>
      <c r="H210" s="23"/>
      <c r="I210" s="14">
        <v>891.19999999999743</v>
      </c>
      <c r="J210" s="12">
        <v>6.8299999999998997</v>
      </c>
      <c r="K210" s="23"/>
      <c r="L210" s="14">
        <v>961.19999999999629</v>
      </c>
      <c r="M210" s="1"/>
    </row>
    <row r="211" spans="1:13" ht="12.75" customHeight="1" x14ac:dyDescent="0.5">
      <c r="A211" s="12">
        <v>5.3399999999999315</v>
      </c>
      <c r="B211" s="23"/>
      <c r="C211" s="14">
        <v>759.20000000000118</v>
      </c>
      <c r="D211" s="12">
        <v>5.8399999999999208</v>
      </c>
      <c r="E211" s="23"/>
      <c r="F211" s="14">
        <v>824.19999999999891</v>
      </c>
      <c r="G211" s="12">
        <v>6.3399999999999102</v>
      </c>
      <c r="H211" s="23"/>
      <c r="I211" s="14">
        <v>892.59999999999741</v>
      </c>
      <c r="J211" s="12">
        <v>6.8399999999998995</v>
      </c>
      <c r="K211" s="23"/>
      <c r="L211" s="14">
        <v>962.59999999999627</v>
      </c>
      <c r="M211" s="1"/>
    </row>
    <row r="212" spans="1:13" ht="12.75" customHeight="1" x14ac:dyDescent="0.5">
      <c r="A212" s="12">
        <v>5.3499999999999313</v>
      </c>
      <c r="B212" s="23"/>
      <c r="C212" s="14">
        <v>760.50000000000114</v>
      </c>
      <c r="D212" s="12">
        <v>5.8499999999999206</v>
      </c>
      <c r="E212" s="23"/>
      <c r="F212" s="14">
        <v>825.49999999999886</v>
      </c>
      <c r="G212" s="12">
        <v>6.3499999999999099</v>
      </c>
      <c r="H212" s="23"/>
      <c r="I212" s="14">
        <v>893.99999999999739</v>
      </c>
      <c r="J212" s="12">
        <v>6.8499999999998993</v>
      </c>
      <c r="K212" s="23"/>
      <c r="L212" s="14">
        <v>963.99999999999625</v>
      </c>
      <c r="M212" s="1"/>
    </row>
    <row r="213" spans="1:13" ht="12.75" customHeight="1" x14ac:dyDescent="0.5">
      <c r="A213" s="12">
        <v>5.359999999999931</v>
      </c>
      <c r="B213" s="23"/>
      <c r="C213" s="14">
        <v>761.80000000000109</v>
      </c>
      <c r="D213" s="12">
        <v>5.8599999999999204</v>
      </c>
      <c r="E213" s="23"/>
      <c r="F213" s="14">
        <v>826.79999999999882</v>
      </c>
      <c r="G213" s="12">
        <v>6.3599999999999097</v>
      </c>
      <c r="H213" s="23"/>
      <c r="I213" s="14">
        <v>895.39999999999736</v>
      </c>
      <c r="J213" s="12">
        <v>6.8599999999998991</v>
      </c>
      <c r="K213" s="23"/>
      <c r="L213" s="14">
        <v>965.39999999999623</v>
      </c>
      <c r="M213" s="1"/>
    </row>
    <row r="214" spans="1:13" ht="12.75" customHeight="1" x14ac:dyDescent="0.5">
      <c r="A214" s="12">
        <v>5.3699999999999308</v>
      </c>
      <c r="B214" s="23"/>
      <c r="C214" s="14">
        <v>763.10000000000105</v>
      </c>
      <c r="D214" s="12">
        <v>5.8699999999999202</v>
      </c>
      <c r="E214" s="23"/>
      <c r="F214" s="14">
        <v>828.09999999999877</v>
      </c>
      <c r="G214" s="12">
        <v>6.3699999999999095</v>
      </c>
      <c r="H214" s="23"/>
      <c r="I214" s="14">
        <v>896.79999999999734</v>
      </c>
      <c r="J214" s="12">
        <v>6.8699999999998989</v>
      </c>
      <c r="K214" s="23"/>
      <c r="L214" s="14">
        <v>966.7999999999962</v>
      </c>
      <c r="M214" s="1"/>
    </row>
    <row r="215" spans="1:13" ht="12.75" customHeight="1" x14ac:dyDescent="0.5">
      <c r="A215" s="12">
        <v>5.3799999999999306</v>
      </c>
      <c r="B215" s="23"/>
      <c r="C215" s="14">
        <v>764.400000000001</v>
      </c>
      <c r="D215" s="12">
        <v>5.87999999999992</v>
      </c>
      <c r="E215" s="23"/>
      <c r="F215" s="14">
        <v>829.39999999999873</v>
      </c>
      <c r="G215" s="12">
        <v>6.3799999999999093</v>
      </c>
      <c r="H215" s="23"/>
      <c r="I215" s="14">
        <v>898.19999999999732</v>
      </c>
      <c r="J215" s="12">
        <v>6.8799999999998986</v>
      </c>
      <c r="K215" s="23"/>
      <c r="L215" s="14">
        <v>968.19999999999618</v>
      </c>
      <c r="M215" s="1"/>
    </row>
    <row r="216" spans="1:13" ht="12.75" customHeight="1" x14ac:dyDescent="0.5">
      <c r="A216" s="12">
        <v>5.3899999999999304</v>
      </c>
      <c r="B216" s="23"/>
      <c r="C216" s="14">
        <v>765.70000000000095</v>
      </c>
      <c r="D216" s="12">
        <v>5.8899999999999197</v>
      </c>
      <c r="E216" s="23"/>
      <c r="F216" s="14">
        <v>830.69999999999868</v>
      </c>
      <c r="G216" s="12">
        <v>6.3899999999999091</v>
      </c>
      <c r="H216" s="23"/>
      <c r="I216" s="14">
        <v>899.59999999999729</v>
      </c>
      <c r="J216" s="12">
        <v>6.8899999999998984</v>
      </c>
      <c r="K216" s="23"/>
      <c r="L216" s="14">
        <v>969.59999999999616</v>
      </c>
      <c r="M216" s="1"/>
    </row>
    <row r="217" spans="1:13" ht="12.75" customHeight="1" x14ac:dyDescent="0.5">
      <c r="A217" s="12">
        <v>5.3999999999999302</v>
      </c>
      <c r="B217" s="23"/>
      <c r="C217" s="14">
        <v>767.00000000000091</v>
      </c>
      <c r="D217" s="12">
        <v>5.8999999999999195</v>
      </c>
      <c r="E217" s="23"/>
      <c r="F217" s="14">
        <v>831.99999999999864</v>
      </c>
      <c r="G217" s="12">
        <v>6.3999999999999089</v>
      </c>
      <c r="H217" s="23"/>
      <c r="I217" s="14">
        <v>900.99999999999727</v>
      </c>
      <c r="J217" s="12">
        <v>6.8999999999998982</v>
      </c>
      <c r="K217" s="23"/>
      <c r="L217" s="14">
        <v>970.99999999999613</v>
      </c>
      <c r="M217" s="1"/>
    </row>
    <row r="218" spans="1:13" ht="12.75" customHeight="1" x14ac:dyDescent="0.5">
      <c r="A218" s="12">
        <v>5.40999999999993</v>
      </c>
      <c r="B218" s="23"/>
      <c r="C218" s="14">
        <v>768.30000000000086</v>
      </c>
      <c r="D218" s="12">
        <v>5.9099999999999193</v>
      </c>
      <c r="E218" s="23"/>
      <c r="F218" s="14">
        <v>833.29999999999859</v>
      </c>
      <c r="G218" s="12">
        <v>6.4099999999999087</v>
      </c>
      <c r="H218" s="23"/>
      <c r="I218" s="14">
        <v>902.39999999999725</v>
      </c>
      <c r="J218" s="12">
        <v>6.909999999999898</v>
      </c>
      <c r="K218" s="23"/>
      <c r="L218" s="14">
        <v>972.39999999999611</v>
      </c>
      <c r="M218" s="1"/>
    </row>
    <row r="219" spans="1:13" ht="12.75" customHeight="1" x14ac:dyDescent="0.5">
      <c r="A219" s="12">
        <v>5.4199999999999298</v>
      </c>
      <c r="B219" s="23"/>
      <c r="C219" s="14">
        <v>769.60000000000082</v>
      </c>
      <c r="D219" s="12">
        <v>5.9199999999999191</v>
      </c>
      <c r="E219" s="23"/>
      <c r="F219" s="14">
        <v>834.59999999999854</v>
      </c>
      <c r="G219" s="12">
        <v>6.4199999999999084</v>
      </c>
      <c r="H219" s="23"/>
      <c r="I219" s="14">
        <v>903.79999999999723</v>
      </c>
      <c r="J219" s="12">
        <v>6.9199999999998978</v>
      </c>
      <c r="K219" s="23"/>
      <c r="L219" s="14">
        <v>973.79999999999609</v>
      </c>
      <c r="M219" s="1"/>
    </row>
    <row r="220" spans="1:13" ht="12.75" customHeight="1" x14ac:dyDescent="0.5">
      <c r="A220" s="12">
        <v>5.4299999999999295</v>
      </c>
      <c r="B220" s="23"/>
      <c r="C220" s="14">
        <v>770.90000000000077</v>
      </c>
      <c r="D220" s="12">
        <v>5.9299999999999189</v>
      </c>
      <c r="E220" s="23"/>
      <c r="F220" s="14">
        <v>835.8999999999985</v>
      </c>
      <c r="G220" s="12">
        <v>6.4299999999999082</v>
      </c>
      <c r="H220" s="23"/>
      <c r="I220" s="14">
        <v>905.1999999999972</v>
      </c>
      <c r="J220" s="12">
        <v>6.9299999999998976</v>
      </c>
      <c r="K220" s="23"/>
      <c r="L220" s="14">
        <v>975.19999999999607</v>
      </c>
      <c r="M220" s="1"/>
    </row>
    <row r="221" spans="1:13" ht="12.75" customHeight="1" x14ac:dyDescent="0.5">
      <c r="A221" s="12">
        <v>5.4399999999999293</v>
      </c>
      <c r="B221" s="23"/>
      <c r="C221" s="14">
        <v>772.20000000000073</v>
      </c>
      <c r="D221" s="12">
        <v>5.9399999999999187</v>
      </c>
      <c r="E221" s="23"/>
      <c r="F221" s="14">
        <v>837.19999999999845</v>
      </c>
      <c r="G221" s="12">
        <v>6.439999999999908</v>
      </c>
      <c r="H221" s="23"/>
      <c r="I221" s="14">
        <v>906.59999999999718</v>
      </c>
      <c r="J221" s="12">
        <v>6.9399999999998974</v>
      </c>
      <c r="K221" s="23"/>
      <c r="L221" s="14">
        <v>976.59999999999604</v>
      </c>
      <c r="M221" s="1"/>
    </row>
    <row r="222" spans="1:13" ht="12.75" customHeight="1" x14ac:dyDescent="0.5">
      <c r="A222" s="12">
        <v>5.4499999999999291</v>
      </c>
      <c r="B222" s="23"/>
      <c r="C222" s="14">
        <v>773.50000000000068</v>
      </c>
      <c r="D222" s="12">
        <v>5.9499999999999185</v>
      </c>
      <c r="E222" s="23"/>
      <c r="F222" s="14">
        <v>838.49999999999841</v>
      </c>
      <c r="G222" s="12">
        <v>6.4499999999999078</v>
      </c>
      <c r="H222" s="23"/>
      <c r="I222" s="14">
        <v>907.99999999999716</v>
      </c>
      <c r="J222" s="12">
        <v>6.9499999999998971</v>
      </c>
      <c r="K222" s="23"/>
      <c r="L222" s="14">
        <v>977.99999999999602</v>
      </c>
      <c r="M222" s="1"/>
    </row>
    <row r="223" spans="1:13" ht="12.75" customHeight="1" x14ac:dyDescent="0.5">
      <c r="A223" s="12">
        <v>5.4599999999999289</v>
      </c>
      <c r="B223" s="23"/>
      <c r="C223" s="14">
        <v>774.80000000000064</v>
      </c>
      <c r="D223" s="12">
        <v>5.9599999999999183</v>
      </c>
      <c r="E223" s="23"/>
      <c r="F223" s="14">
        <v>839.79999999999836</v>
      </c>
      <c r="G223" s="12">
        <v>6.4599999999999076</v>
      </c>
      <c r="H223" s="23"/>
      <c r="I223" s="14">
        <v>909.39999999999714</v>
      </c>
      <c r="J223" s="12">
        <v>6.9599999999998969</v>
      </c>
      <c r="K223" s="23"/>
      <c r="L223" s="14">
        <v>979.399999999996</v>
      </c>
      <c r="M223" s="1"/>
    </row>
    <row r="224" spans="1:13" ht="12.75" customHeight="1" x14ac:dyDescent="0.5">
      <c r="A224" s="12">
        <v>5.4699999999999287</v>
      </c>
      <c r="B224" s="23"/>
      <c r="C224" s="14">
        <v>776.10000000000059</v>
      </c>
      <c r="D224" s="12">
        <v>5.969999999999918</v>
      </c>
      <c r="E224" s="23"/>
      <c r="F224" s="14">
        <v>841.09999999999832</v>
      </c>
      <c r="G224" s="12">
        <v>6.4699999999999074</v>
      </c>
      <c r="H224" s="23"/>
      <c r="I224" s="14">
        <v>910.79999999999711</v>
      </c>
      <c r="J224" s="12">
        <v>6.9699999999998967</v>
      </c>
      <c r="K224" s="23"/>
      <c r="L224" s="14">
        <v>980.79999999999598</v>
      </c>
      <c r="M224" s="1"/>
    </row>
    <row r="225" spans="1:13" ht="12.75" customHeight="1" x14ac:dyDescent="0.5">
      <c r="A225" s="12">
        <v>5.4799999999999285</v>
      </c>
      <c r="B225" s="23"/>
      <c r="C225" s="14">
        <v>777.40000000000055</v>
      </c>
      <c r="D225" s="12">
        <v>5.9799999999999178</v>
      </c>
      <c r="E225" s="23"/>
      <c r="F225" s="14">
        <v>842.39999999999827</v>
      </c>
      <c r="G225" s="12">
        <v>6.4799999999999072</v>
      </c>
      <c r="H225" s="23"/>
      <c r="I225" s="14">
        <v>912.19999999999709</v>
      </c>
      <c r="J225" s="12">
        <v>6.9799999999998965</v>
      </c>
      <c r="K225" s="23"/>
      <c r="L225" s="14">
        <v>982.19999999999595</v>
      </c>
      <c r="M225" s="1"/>
    </row>
    <row r="226" spans="1:13" ht="12.75" customHeight="1" x14ac:dyDescent="0.5">
      <c r="A226" s="12">
        <v>5.4899999999999283</v>
      </c>
      <c r="B226" s="23"/>
      <c r="C226" s="14">
        <v>778.7000000000005</v>
      </c>
      <c r="D226" s="12">
        <v>5.9899999999999176</v>
      </c>
      <c r="E226" s="23"/>
      <c r="F226" s="14">
        <v>843.69999999999823</v>
      </c>
      <c r="G226" s="12">
        <v>6.489999999999907</v>
      </c>
      <c r="H226" s="23"/>
      <c r="I226" s="14">
        <v>913.59999999999707</v>
      </c>
      <c r="J226" s="12">
        <v>6.9899999999998963</v>
      </c>
      <c r="K226" s="23"/>
      <c r="L226" s="14">
        <v>983.59999999999593</v>
      </c>
      <c r="M226" s="1"/>
    </row>
    <row r="227" spans="1:13" ht="12.75" customHeight="1" thickBot="1" x14ac:dyDescent="0.55000000000000004">
      <c r="A227" s="17"/>
      <c r="B227" s="18"/>
      <c r="C227" s="19"/>
      <c r="D227" s="17"/>
      <c r="E227" s="18"/>
      <c r="F227" s="19"/>
      <c r="G227" s="17"/>
      <c r="H227" s="18"/>
      <c r="I227" s="19"/>
      <c r="J227" s="17"/>
      <c r="K227" s="18"/>
      <c r="L227" s="19"/>
      <c r="M227" s="1"/>
    </row>
    <row r="228" spans="1:13" x14ac:dyDescent="0.5">
      <c r="A228" s="20"/>
      <c r="B228" s="21"/>
      <c r="C228" s="21"/>
      <c r="D228" s="20"/>
      <c r="E228" s="21"/>
      <c r="F228" s="21"/>
      <c r="G228" s="20"/>
      <c r="H228" s="21"/>
      <c r="I228" s="21"/>
      <c r="J228" s="20"/>
      <c r="K228" s="21"/>
      <c r="L228" s="21"/>
      <c r="M228" s="1"/>
    </row>
    <row r="229" spans="1:13" ht="24" x14ac:dyDescent="0.55000000000000004">
      <c r="A229" s="63" t="s">
        <v>3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1"/>
    </row>
    <row r="230" spans="1:13" ht="24" x14ac:dyDescent="0.5">
      <c r="A230" s="63" t="str">
        <f>+A173</f>
        <v>สถานี X.217 แม่น้ำตาปี  บ้านเคียนซา  อ.เคียนซา  จ.สุราษฎร์ธานี</v>
      </c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1"/>
    </row>
    <row r="231" spans="1:13" ht="24.75" thickBot="1" x14ac:dyDescent="0.55000000000000004">
      <c r="A231" s="65" t="s">
        <v>2</v>
      </c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1"/>
    </row>
    <row r="232" spans="1:13" x14ac:dyDescent="0.5">
      <c r="A232" s="3" t="s">
        <v>0</v>
      </c>
      <c r="B232" s="4" t="s">
        <v>0</v>
      </c>
      <c r="C232" s="5" t="s">
        <v>4</v>
      </c>
      <c r="D232" s="3" t="s">
        <v>0</v>
      </c>
      <c r="E232" s="4" t="s">
        <v>0</v>
      </c>
      <c r="F232" s="5" t="s">
        <v>4</v>
      </c>
      <c r="G232" s="3" t="s">
        <v>0</v>
      </c>
      <c r="H232" s="4" t="s">
        <v>0</v>
      </c>
      <c r="I232" s="5" t="s">
        <v>4</v>
      </c>
      <c r="J232" s="3" t="s">
        <v>0</v>
      </c>
      <c r="K232" s="4" t="s">
        <v>0</v>
      </c>
      <c r="L232" s="5" t="s">
        <v>4</v>
      </c>
      <c r="M232" s="1"/>
    </row>
    <row r="233" spans="1:13" ht="25.5" thickBot="1" x14ac:dyDescent="0.55000000000000004">
      <c r="A233" s="6" t="s">
        <v>1</v>
      </c>
      <c r="B233" s="7" t="s">
        <v>7</v>
      </c>
      <c r="C233" s="8" t="s">
        <v>5</v>
      </c>
      <c r="D233" s="6" t="s">
        <v>1</v>
      </c>
      <c r="E233" s="7" t="s">
        <v>7</v>
      </c>
      <c r="F233" s="8" t="s">
        <v>5</v>
      </c>
      <c r="G233" s="6" t="s">
        <v>1</v>
      </c>
      <c r="H233" s="7" t="s">
        <v>7</v>
      </c>
      <c r="I233" s="8" t="s">
        <v>5</v>
      </c>
      <c r="J233" s="6" t="s">
        <v>1</v>
      </c>
      <c r="K233" s="7" t="s">
        <v>7</v>
      </c>
      <c r="L233" s="8" t="s">
        <v>5</v>
      </c>
      <c r="M233" s="1"/>
    </row>
    <row r="234" spans="1:13" ht="12.75" customHeight="1" x14ac:dyDescent="0.5">
      <c r="A234" s="9">
        <v>6.9999999999998961</v>
      </c>
      <c r="B234" s="22"/>
      <c r="C234" s="11">
        <v>984.99999999999591</v>
      </c>
      <c r="D234" s="9">
        <v>7.4999999999998854</v>
      </c>
      <c r="E234" s="22"/>
      <c r="F234" s="11"/>
      <c r="G234" s="9">
        <v>7.9999999999998748</v>
      </c>
      <c r="H234" s="22"/>
      <c r="I234" s="11"/>
      <c r="J234" s="9">
        <v>8.499999999999865</v>
      </c>
      <c r="K234" s="22"/>
      <c r="L234" s="11"/>
      <c r="M234" s="1"/>
    </row>
    <row r="235" spans="1:13" ht="12.75" customHeight="1" x14ac:dyDescent="0.5">
      <c r="A235" s="12">
        <v>7.0099999999998959</v>
      </c>
      <c r="B235" s="23"/>
      <c r="C235" s="14"/>
      <c r="D235" s="12">
        <v>7.5099999999998852</v>
      </c>
      <c r="E235" s="23"/>
      <c r="F235" s="14"/>
      <c r="G235" s="12">
        <v>8.0099999999998754</v>
      </c>
      <c r="H235" s="23"/>
      <c r="I235" s="14"/>
      <c r="J235" s="12">
        <v>8.5099999999998648</v>
      </c>
      <c r="K235" s="23"/>
      <c r="L235" s="14"/>
      <c r="M235" s="1"/>
    </row>
    <row r="236" spans="1:13" ht="12.75" customHeight="1" x14ac:dyDescent="0.5">
      <c r="A236" s="12">
        <v>7.0199999999998957</v>
      </c>
      <c r="B236" s="23"/>
      <c r="C236" s="14"/>
      <c r="D236" s="12">
        <v>7.519999999999885</v>
      </c>
      <c r="E236" s="23"/>
      <c r="F236" s="14"/>
      <c r="G236" s="12">
        <v>8.0199999999998752</v>
      </c>
      <c r="H236" s="23"/>
      <c r="I236" s="14"/>
      <c r="J236" s="12">
        <v>8.5199999999998646</v>
      </c>
      <c r="K236" s="23"/>
      <c r="L236" s="14"/>
      <c r="M236" s="1"/>
    </row>
    <row r="237" spans="1:13" ht="12.75" customHeight="1" x14ac:dyDescent="0.5">
      <c r="A237" s="12">
        <v>7.0299999999998954</v>
      </c>
      <c r="B237" s="23"/>
      <c r="C237" s="14"/>
      <c r="D237" s="12">
        <v>7.5299999999998848</v>
      </c>
      <c r="E237" s="23"/>
      <c r="F237" s="14"/>
      <c r="G237" s="12">
        <v>8.029999999999875</v>
      </c>
      <c r="H237" s="23"/>
      <c r="I237" s="14"/>
      <c r="J237" s="12">
        <v>8.5299999999998644</v>
      </c>
      <c r="K237" s="23"/>
      <c r="L237" s="14"/>
      <c r="M237" s="1"/>
    </row>
    <row r="238" spans="1:13" ht="12.75" customHeight="1" x14ac:dyDescent="0.5">
      <c r="A238" s="12">
        <v>7.0399999999998952</v>
      </c>
      <c r="B238" s="23"/>
      <c r="C238" s="14"/>
      <c r="D238" s="12">
        <v>7.5399999999998846</v>
      </c>
      <c r="E238" s="23"/>
      <c r="F238" s="14"/>
      <c r="G238" s="12">
        <v>8.0399999999998748</v>
      </c>
      <c r="H238" s="23"/>
      <c r="I238" s="14"/>
      <c r="J238" s="12">
        <v>8.5399999999998641</v>
      </c>
      <c r="K238" s="23"/>
      <c r="L238" s="14"/>
      <c r="M238" s="1"/>
    </row>
    <row r="239" spans="1:13" ht="12.75" customHeight="1" x14ac:dyDescent="0.5">
      <c r="A239" s="12">
        <v>7.049999999999895</v>
      </c>
      <c r="B239" s="23"/>
      <c r="C239" s="14"/>
      <c r="D239" s="12">
        <v>7.5499999999998844</v>
      </c>
      <c r="E239" s="23"/>
      <c r="F239" s="14"/>
      <c r="G239" s="12">
        <v>8.0499999999998746</v>
      </c>
      <c r="H239" s="23"/>
      <c r="I239" s="14"/>
      <c r="J239" s="12">
        <v>8.5499999999998639</v>
      </c>
      <c r="K239" s="23"/>
      <c r="L239" s="14"/>
      <c r="M239" s="1"/>
    </row>
    <row r="240" spans="1:13" ht="12.75" customHeight="1" x14ac:dyDescent="0.5">
      <c r="A240" s="12">
        <v>7.0599999999998948</v>
      </c>
      <c r="B240" s="23"/>
      <c r="C240" s="14"/>
      <c r="D240" s="12">
        <v>7.5599999999998841</v>
      </c>
      <c r="E240" s="23"/>
      <c r="F240" s="14"/>
      <c r="G240" s="12">
        <v>8.0599999999998744</v>
      </c>
      <c r="H240" s="23"/>
      <c r="I240" s="14"/>
      <c r="J240" s="12">
        <v>8.5599999999998637</v>
      </c>
      <c r="K240" s="23"/>
      <c r="L240" s="14"/>
      <c r="M240" s="1"/>
    </row>
    <row r="241" spans="1:13" ht="12.75" customHeight="1" x14ac:dyDescent="0.5">
      <c r="A241" s="12">
        <v>7.0699999999998946</v>
      </c>
      <c r="B241" s="23"/>
      <c r="C241" s="14"/>
      <c r="D241" s="12">
        <v>7.5699999999998839</v>
      </c>
      <c r="E241" s="23"/>
      <c r="F241" s="14"/>
      <c r="G241" s="12">
        <v>8.0699999999998742</v>
      </c>
      <c r="H241" s="23"/>
      <c r="I241" s="14"/>
      <c r="J241" s="12">
        <v>8.5699999999998635</v>
      </c>
      <c r="K241" s="23"/>
      <c r="L241" s="14"/>
      <c r="M241" s="1"/>
    </row>
    <row r="242" spans="1:13" ht="12.75" customHeight="1" x14ac:dyDescent="0.5">
      <c r="A242" s="12">
        <v>7.0799999999998944</v>
      </c>
      <c r="B242" s="23"/>
      <c r="C242" s="14"/>
      <c r="D242" s="12">
        <v>7.5799999999998837</v>
      </c>
      <c r="E242" s="23"/>
      <c r="F242" s="14"/>
      <c r="G242" s="12">
        <v>8.0799999999998739</v>
      </c>
      <c r="H242" s="23"/>
      <c r="I242" s="14"/>
      <c r="J242" s="12">
        <v>8.5799999999998633</v>
      </c>
      <c r="K242" s="23"/>
      <c r="L242" s="14"/>
      <c r="M242" s="1"/>
    </row>
    <row r="243" spans="1:13" ht="12.75" customHeight="1" x14ac:dyDescent="0.5">
      <c r="A243" s="12">
        <v>7.0899999999998942</v>
      </c>
      <c r="B243" s="23"/>
      <c r="C243" s="14"/>
      <c r="D243" s="12">
        <v>7.5899999999998835</v>
      </c>
      <c r="E243" s="23"/>
      <c r="F243" s="14"/>
      <c r="G243" s="12">
        <v>8.0899999999998737</v>
      </c>
      <c r="H243" s="23"/>
      <c r="I243" s="14"/>
      <c r="J243" s="12">
        <v>8.5899999999998631</v>
      </c>
      <c r="K243" s="23"/>
      <c r="L243" s="14"/>
      <c r="M243" s="1"/>
    </row>
    <row r="244" spans="1:13" ht="12.75" customHeight="1" x14ac:dyDescent="0.5">
      <c r="A244" s="12">
        <v>7.099999999999894</v>
      </c>
      <c r="B244" s="23"/>
      <c r="C244" s="14"/>
      <c r="D244" s="12">
        <v>7.5999999999998833</v>
      </c>
      <c r="E244" s="23"/>
      <c r="F244" s="14"/>
      <c r="G244" s="12">
        <v>8.0999999999998735</v>
      </c>
      <c r="H244" s="23"/>
      <c r="I244" s="14"/>
      <c r="J244" s="12">
        <v>8.5999999999998629</v>
      </c>
      <c r="K244" s="23"/>
      <c r="L244" s="14"/>
      <c r="M244" s="1"/>
    </row>
    <row r="245" spans="1:13" ht="12.75" customHeight="1" x14ac:dyDescent="0.5">
      <c r="A245" s="12">
        <v>7.1099999999998937</v>
      </c>
      <c r="B245" s="23"/>
      <c r="C245" s="14"/>
      <c r="D245" s="12">
        <v>7.6099999999998831</v>
      </c>
      <c r="E245" s="23"/>
      <c r="F245" s="14"/>
      <c r="G245" s="12">
        <v>8.1099999999998733</v>
      </c>
      <c r="H245" s="23"/>
      <c r="I245" s="14"/>
      <c r="J245" s="12">
        <v>8.6099999999998627</v>
      </c>
      <c r="K245" s="23"/>
      <c r="L245" s="14"/>
      <c r="M245" s="1"/>
    </row>
    <row r="246" spans="1:13" ht="12.75" customHeight="1" x14ac:dyDescent="0.5">
      <c r="A246" s="12">
        <v>7.1199999999998935</v>
      </c>
      <c r="B246" s="23"/>
      <c r="C246" s="14"/>
      <c r="D246" s="12">
        <v>7.6199999999998829</v>
      </c>
      <c r="E246" s="23"/>
      <c r="F246" s="14"/>
      <c r="G246" s="12">
        <v>8.1199999999998731</v>
      </c>
      <c r="H246" s="23"/>
      <c r="I246" s="14"/>
      <c r="J246" s="12">
        <v>8.6199999999998624</v>
      </c>
      <c r="K246" s="23"/>
      <c r="L246" s="14"/>
      <c r="M246" s="1"/>
    </row>
    <row r="247" spans="1:13" ht="12.75" customHeight="1" x14ac:dyDescent="0.5">
      <c r="A247" s="12">
        <v>7.1299999999998933</v>
      </c>
      <c r="B247" s="23"/>
      <c r="C247" s="14"/>
      <c r="D247" s="12">
        <v>7.6299999999998827</v>
      </c>
      <c r="E247" s="23"/>
      <c r="F247" s="14"/>
      <c r="G247" s="12">
        <v>8.1299999999998729</v>
      </c>
      <c r="H247" s="23"/>
      <c r="I247" s="14"/>
      <c r="J247" s="12">
        <v>8.6299999999998622</v>
      </c>
      <c r="K247" s="23"/>
      <c r="L247" s="14"/>
      <c r="M247" s="1"/>
    </row>
    <row r="248" spans="1:13" ht="12.75" customHeight="1" x14ac:dyDescent="0.5">
      <c r="A248" s="12">
        <v>7.1399999999998931</v>
      </c>
      <c r="B248" s="23"/>
      <c r="C248" s="14"/>
      <c r="D248" s="12">
        <v>7.6399999999998824</v>
      </c>
      <c r="E248" s="23"/>
      <c r="F248" s="14"/>
      <c r="G248" s="12">
        <v>8.1399999999998727</v>
      </c>
      <c r="H248" s="23"/>
      <c r="I248" s="14"/>
      <c r="J248" s="12">
        <v>8.639999999999862</v>
      </c>
      <c r="K248" s="23"/>
      <c r="L248" s="14"/>
      <c r="M248" s="1"/>
    </row>
    <row r="249" spans="1:13" ht="12.75" customHeight="1" x14ac:dyDescent="0.5">
      <c r="A249" s="12">
        <v>7.1499999999998929</v>
      </c>
      <c r="B249" s="23"/>
      <c r="C249" s="14"/>
      <c r="D249" s="12">
        <v>7.6499999999998822</v>
      </c>
      <c r="E249" s="23"/>
      <c r="F249" s="14"/>
      <c r="G249" s="12">
        <v>8.1499999999998725</v>
      </c>
      <c r="H249" s="23"/>
      <c r="I249" s="14"/>
      <c r="J249" s="12">
        <v>8.6499999999998618</v>
      </c>
      <c r="K249" s="23"/>
      <c r="L249" s="14"/>
      <c r="M249" s="1"/>
    </row>
    <row r="250" spans="1:13" ht="12.75" customHeight="1" x14ac:dyDescent="0.5">
      <c r="A250" s="12">
        <v>7.1599999999998927</v>
      </c>
      <c r="B250" s="23"/>
      <c r="C250" s="14"/>
      <c r="D250" s="12">
        <v>7.659999999999882</v>
      </c>
      <c r="E250" s="23"/>
      <c r="F250" s="14"/>
      <c r="G250" s="12">
        <v>8.1599999999998722</v>
      </c>
      <c r="H250" s="23"/>
      <c r="I250" s="14"/>
      <c r="J250" s="12">
        <v>8.6599999999998616</v>
      </c>
      <c r="K250" s="23"/>
      <c r="L250" s="14"/>
      <c r="M250" s="1"/>
    </row>
    <row r="251" spans="1:13" ht="12.75" customHeight="1" x14ac:dyDescent="0.5">
      <c r="A251" s="12">
        <v>7.1699999999998925</v>
      </c>
      <c r="B251" s="23"/>
      <c r="C251" s="14"/>
      <c r="D251" s="12">
        <v>7.6699999999998818</v>
      </c>
      <c r="E251" s="23"/>
      <c r="F251" s="14"/>
      <c r="G251" s="12">
        <v>8.169999999999872</v>
      </c>
      <c r="H251" s="23"/>
      <c r="I251" s="14"/>
      <c r="J251" s="12">
        <v>8.6699999999998614</v>
      </c>
      <c r="K251" s="23"/>
      <c r="L251" s="14"/>
      <c r="M251" s="1"/>
    </row>
    <row r="252" spans="1:13" ht="12.75" customHeight="1" x14ac:dyDescent="0.5">
      <c r="A252" s="12">
        <v>7.1799999999998922</v>
      </c>
      <c r="B252" s="23"/>
      <c r="C252" s="14"/>
      <c r="D252" s="12">
        <v>7.6799999999998816</v>
      </c>
      <c r="E252" s="23"/>
      <c r="F252" s="14"/>
      <c r="G252" s="12">
        <v>8.1799999999998718</v>
      </c>
      <c r="H252" s="23"/>
      <c r="I252" s="14"/>
      <c r="J252" s="12">
        <v>8.6799999999998612</v>
      </c>
      <c r="K252" s="23"/>
      <c r="L252" s="14"/>
      <c r="M252" s="1"/>
    </row>
    <row r="253" spans="1:13" ht="12.75" customHeight="1" x14ac:dyDescent="0.5">
      <c r="A253" s="12">
        <v>7.189999999999892</v>
      </c>
      <c r="B253" s="23"/>
      <c r="C253" s="14"/>
      <c r="D253" s="12">
        <v>7.6899999999998814</v>
      </c>
      <c r="E253" s="23"/>
      <c r="F253" s="14"/>
      <c r="G253" s="12">
        <v>8.1899999999998716</v>
      </c>
      <c r="H253" s="23"/>
      <c r="I253" s="14"/>
      <c r="J253" s="12">
        <v>8.6899999999998609</v>
      </c>
      <c r="K253" s="23"/>
      <c r="L253" s="14"/>
      <c r="M253" s="1"/>
    </row>
    <row r="254" spans="1:13" ht="12.75" customHeight="1" x14ac:dyDescent="0.5">
      <c r="A254" s="12">
        <v>7.1999999999998918</v>
      </c>
      <c r="B254" s="23"/>
      <c r="C254" s="14"/>
      <c r="D254" s="12">
        <v>7.6999999999998812</v>
      </c>
      <c r="E254" s="23"/>
      <c r="F254" s="14"/>
      <c r="G254" s="12">
        <v>8.1999999999998714</v>
      </c>
      <c r="H254" s="23"/>
      <c r="I254" s="14"/>
      <c r="J254" s="12">
        <v>8.6999999999998607</v>
      </c>
      <c r="K254" s="23"/>
      <c r="L254" s="14"/>
      <c r="M254" s="1"/>
    </row>
    <row r="255" spans="1:13" ht="12.75" customHeight="1" x14ac:dyDescent="0.5">
      <c r="A255" s="12">
        <v>7.2099999999998916</v>
      </c>
      <c r="B255" s="23"/>
      <c r="C255" s="14"/>
      <c r="D255" s="12">
        <v>7.7099999999998809</v>
      </c>
      <c r="E255" s="23"/>
      <c r="F255" s="14"/>
      <c r="G255" s="12">
        <v>8.2099999999998712</v>
      </c>
      <c r="H255" s="23"/>
      <c r="I255" s="14"/>
      <c r="J255" s="12">
        <v>8.7099999999998605</v>
      </c>
      <c r="K255" s="23"/>
      <c r="L255" s="14"/>
      <c r="M255" s="1"/>
    </row>
    <row r="256" spans="1:13" ht="12.75" customHeight="1" x14ac:dyDescent="0.5">
      <c r="A256" s="12">
        <v>7.2199999999998914</v>
      </c>
      <c r="B256" s="23"/>
      <c r="C256" s="14"/>
      <c r="D256" s="12">
        <v>7.7199999999998807</v>
      </c>
      <c r="E256" s="23"/>
      <c r="F256" s="14"/>
      <c r="G256" s="12">
        <v>8.219999999999871</v>
      </c>
      <c r="H256" s="23"/>
      <c r="I256" s="14"/>
      <c r="J256" s="12">
        <v>8.7199999999998603</v>
      </c>
      <c r="K256" s="23"/>
      <c r="L256" s="14"/>
      <c r="M256" s="1"/>
    </row>
    <row r="257" spans="1:13" ht="12.75" customHeight="1" x14ac:dyDescent="0.5">
      <c r="A257" s="12">
        <v>7.2299999999998912</v>
      </c>
      <c r="B257" s="23"/>
      <c r="C257" s="14"/>
      <c r="D257" s="12">
        <v>7.7299999999998805</v>
      </c>
      <c r="E257" s="23"/>
      <c r="F257" s="14"/>
      <c r="G257" s="12">
        <v>8.2299999999998708</v>
      </c>
      <c r="H257" s="23"/>
      <c r="I257" s="14"/>
      <c r="J257" s="12">
        <v>8.7299999999998601</v>
      </c>
      <c r="K257" s="23"/>
      <c r="L257" s="14"/>
      <c r="M257" s="1"/>
    </row>
    <row r="258" spans="1:13" ht="12.75" customHeight="1" x14ac:dyDescent="0.5">
      <c r="A258" s="12">
        <v>7.239999999999891</v>
      </c>
      <c r="B258" s="23"/>
      <c r="C258" s="14"/>
      <c r="D258" s="12">
        <v>7.7399999999998803</v>
      </c>
      <c r="E258" s="23"/>
      <c r="F258" s="14"/>
      <c r="G258" s="12">
        <v>8.2399999999998705</v>
      </c>
      <c r="H258" s="23"/>
      <c r="I258" s="14"/>
      <c r="J258" s="12">
        <v>8.7399999999998599</v>
      </c>
      <c r="K258" s="23"/>
      <c r="L258" s="14"/>
      <c r="M258" s="1"/>
    </row>
    <row r="259" spans="1:13" ht="12.75" customHeight="1" x14ac:dyDescent="0.5">
      <c r="A259" s="12">
        <v>7.2499999999998908</v>
      </c>
      <c r="B259" s="23"/>
      <c r="C259" s="24"/>
      <c r="D259" s="12">
        <v>7.7499999999998801</v>
      </c>
      <c r="E259" s="23"/>
      <c r="F259" s="24"/>
      <c r="G259" s="12">
        <v>8.2499999999998703</v>
      </c>
      <c r="H259" s="23"/>
      <c r="I259" s="24"/>
      <c r="J259" s="12">
        <v>8.7499999999998597</v>
      </c>
      <c r="K259" s="23"/>
      <c r="L259" s="24"/>
      <c r="M259" s="1"/>
    </row>
    <row r="260" spans="1:13" ht="12.75" customHeight="1" x14ac:dyDescent="0.5">
      <c r="A260" s="12">
        <v>7.2599999999998905</v>
      </c>
      <c r="B260" s="23"/>
      <c r="C260" s="14"/>
      <c r="D260" s="12">
        <v>7.7599999999998799</v>
      </c>
      <c r="E260" s="23"/>
      <c r="F260" s="14"/>
      <c r="G260" s="12">
        <v>8.2599999999998701</v>
      </c>
      <c r="H260" s="23"/>
      <c r="I260" s="14"/>
      <c r="J260" s="12">
        <v>8.7599999999998595</v>
      </c>
      <c r="K260" s="23"/>
      <c r="L260" s="14"/>
      <c r="M260" s="1"/>
    </row>
    <row r="261" spans="1:13" ht="12.75" customHeight="1" x14ac:dyDescent="0.5">
      <c r="A261" s="12">
        <v>7.2699999999998903</v>
      </c>
      <c r="B261" s="23"/>
      <c r="C261" s="14"/>
      <c r="D261" s="12">
        <v>7.7699999999998797</v>
      </c>
      <c r="E261" s="23"/>
      <c r="F261" s="14"/>
      <c r="G261" s="12">
        <v>8.2699999999998699</v>
      </c>
      <c r="H261" s="23"/>
      <c r="I261" s="14"/>
      <c r="J261" s="12">
        <v>8.7699999999998592</v>
      </c>
      <c r="K261" s="23"/>
      <c r="L261" s="14"/>
      <c r="M261" s="1"/>
    </row>
    <row r="262" spans="1:13" ht="12.75" customHeight="1" x14ac:dyDescent="0.5">
      <c r="A262" s="12">
        <v>7.2799999999998901</v>
      </c>
      <c r="B262" s="23"/>
      <c r="C262" s="14"/>
      <c r="D262" s="12">
        <v>7.7799999999998795</v>
      </c>
      <c r="E262" s="23"/>
      <c r="F262" s="14"/>
      <c r="G262" s="12">
        <v>8.2799999999998697</v>
      </c>
      <c r="H262" s="23"/>
      <c r="I262" s="14"/>
      <c r="J262" s="12">
        <v>8.779999999999859</v>
      </c>
      <c r="K262" s="23"/>
      <c r="L262" s="14"/>
      <c r="M262" s="1"/>
    </row>
    <row r="263" spans="1:13" ht="12.75" customHeight="1" x14ac:dyDescent="0.5">
      <c r="A263" s="12">
        <v>7.2899999999998899</v>
      </c>
      <c r="B263" s="23"/>
      <c r="C263" s="14"/>
      <c r="D263" s="12">
        <v>7.7899999999998792</v>
      </c>
      <c r="E263" s="23"/>
      <c r="F263" s="14"/>
      <c r="G263" s="12">
        <v>8.2899999999998695</v>
      </c>
      <c r="H263" s="23"/>
      <c r="I263" s="14"/>
      <c r="J263" s="12">
        <v>8.7899999999998588</v>
      </c>
      <c r="K263" s="23"/>
      <c r="L263" s="14"/>
      <c r="M263" s="1"/>
    </row>
    <row r="264" spans="1:13" ht="12.75" customHeight="1" x14ac:dyDescent="0.5">
      <c r="A264" s="12">
        <v>7.2999999999998897</v>
      </c>
      <c r="B264" s="23"/>
      <c r="C264" s="14"/>
      <c r="D264" s="12">
        <v>7.799999999999879</v>
      </c>
      <c r="E264" s="23"/>
      <c r="F264" s="14"/>
      <c r="G264" s="12">
        <v>8.2999999999998693</v>
      </c>
      <c r="H264" s="23"/>
      <c r="I264" s="14"/>
      <c r="J264" s="12">
        <v>8.7999999999998586</v>
      </c>
      <c r="K264" s="23"/>
      <c r="L264" s="14"/>
      <c r="M264" s="1"/>
    </row>
    <row r="265" spans="1:13" ht="12.75" customHeight="1" x14ac:dyDescent="0.5">
      <c r="A265" s="12">
        <v>7.3099999999998895</v>
      </c>
      <c r="B265" s="23"/>
      <c r="C265" s="14"/>
      <c r="D265" s="12">
        <v>7.8099999999998788</v>
      </c>
      <c r="E265" s="23"/>
      <c r="F265" s="14"/>
      <c r="G265" s="12">
        <v>8.309999999999869</v>
      </c>
      <c r="H265" s="23"/>
      <c r="I265" s="14"/>
      <c r="J265" s="12">
        <v>8.8099999999998584</v>
      </c>
      <c r="K265" s="23"/>
      <c r="L265" s="14"/>
      <c r="M265" s="1"/>
    </row>
    <row r="266" spans="1:13" ht="12.75" customHeight="1" x14ac:dyDescent="0.5">
      <c r="A266" s="12">
        <v>7.3199999999998893</v>
      </c>
      <c r="B266" s="23"/>
      <c r="C266" s="14"/>
      <c r="D266" s="12">
        <v>7.8199999999998786</v>
      </c>
      <c r="E266" s="23"/>
      <c r="F266" s="14"/>
      <c r="G266" s="12">
        <v>8.3199999999998688</v>
      </c>
      <c r="H266" s="23"/>
      <c r="I266" s="14"/>
      <c r="J266" s="12">
        <v>8.8199999999998582</v>
      </c>
      <c r="K266" s="23"/>
      <c r="L266" s="14"/>
      <c r="M266" s="1"/>
    </row>
    <row r="267" spans="1:13" ht="12.75" customHeight="1" x14ac:dyDescent="0.5">
      <c r="A267" s="12">
        <v>7.329999999999889</v>
      </c>
      <c r="B267" s="23"/>
      <c r="C267" s="14"/>
      <c r="D267" s="12">
        <v>7.8299999999998784</v>
      </c>
      <c r="E267" s="23"/>
      <c r="F267" s="14"/>
      <c r="G267" s="12">
        <v>8.3299999999998686</v>
      </c>
      <c r="H267" s="23"/>
      <c r="I267" s="14"/>
      <c r="J267" s="12">
        <v>8.829999999999858</v>
      </c>
      <c r="K267" s="23"/>
      <c r="L267" s="14"/>
      <c r="M267" s="1"/>
    </row>
    <row r="268" spans="1:13" ht="12.75" customHeight="1" x14ac:dyDescent="0.5">
      <c r="A268" s="12">
        <v>7.3399999999998888</v>
      </c>
      <c r="B268" s="23"/>
      <c r="C268" s="14"/>
      <c r="D268" s="12">
        <v>7.8399999999998782</v>
      </c>
      <c r="E268" s="23"/>
      <c r="F268" s="14"/>
      <c r="G268" s="12">
        <v>8.3399999999998684</v>
      </c>
      <c r="H268" s="23"/>
      <c r="I268" s="14"/>
      <c r="J268" s="12">
        <v>8.8399999999998577</v>
      </c>
      <c r="K268" s="23"/>
      <c r="L268" s="14"/>
      <c r="M268" s="1"/>
    </row>
    <row r="269" spans="1:13" ht="12.75" customHeight="1" x14ac:dyDescent="0.5">
      <c r="A269" s="12">
        <v>7.3499999999998886</v>
      </c>
      <c r="B269" s="23"/>
      <c r="C269" s="14"/>
      <c r="D269" s="12">
        <v>7.849999999999878</v>
      </c>
      <c r="E269" s="23"/>
      <c r="F269" s="14"/>
      <c r="G269" s="12">
        <v>8.3499999999998682</v>
      </c>
      <c r="H269" s="23"/>
      <c r="I269" s="14"/>
      <c r="J269" s="12">
        <v>8.8499999999998575</v>
      </c>
      <c r="K269" s="23"/>
      <c r="L269" s="14"/>
      <c r="M269" s="1"/>
    </row>
    <row r="270" spans="1:13" ht="12.75" customHeight="1" x14ac:dyDescent="0.5">
      <c r="A270" s="12">
        <v>7.3599999999998884</v>
      </c>
      <c r="B270" s="23"/>
      <c r="C270" s="14"/>
      <c r="D270" s="12">
        <v>7.8599999999998778</v>
      </c>
      <c r="E270" s="23"/>
      <c r="F270" s="14"/>
      <c r="G270" s="12">
        <v>8.359999999999868</v>
      </c>
      <c r="H270" s="23"/>
      <c r="I270" s="14"/>
      <c r="J270" s="12">
        <v>8.8599999999998573</v>
      </c>
      <c r="K270" s="23"/>
      <c r="L270" s="14"/>
      <c r="M270" s="1"/>
    </row>
    <row r="271" spans="1:13" ht="12.75" customHeight="1" x14ac:dyDescent="0.5">
      <c r="A271" s="12">
        <v>7.3699999999998882</v>
      </c>
      <c r="B271" s="23"/>
      <c r="C271" s="14"/>
      <c r="D271" s="12">
        <v>7.8699999999998775</v>
      </c>
      <c r="E271" s="23"/>
      <c r="F271" s="14"/>
      <c r="G271" s="12">
        <v>8.3699999999998678</v>
      </c>
      <c r="H271" s="23"/>
      <c r="I271" s="14"/>
      <c r="J271" s="12">
        <v>8.8699999999998571</v>
      </c>
      <c r="K271" s="23"/>
      <c r="L271" s="14"/>
      <c r="M271" s="1"/>
    </row>
    <row r="272" spans="1:13" ht="12.75" customHeight="1" x14ac:dyDescent="0.5">
      <c r="A272" s="12">
        <v>7.379999999999888</v>
      </c>
      <c r="B272" s="23"/>
      <c r="C272" s="14"/>
      <c r="D272" s="12">
        <v>7.8799999999998773</v>
      </c>
      <c r="E272" s="23"/>
      <c r="F272" s="14"/>
      <c r="G272" s="12">
        <v>8.3799999999998676</v>
      </c>
      <c r="H272" s="23"/>
      <c r="I272" s="14"/>
      <c r="J272" s="12">
        <v>8.8799999999998569</v>
      </c>
      <c r="K272" s="23"/>
      <c r="L272" s="14"/>
      <c r="M272" s="1"/>
    </row>
    <row r="273" spans="1:13" ht="12.75" customHeight="1" x14ac:dyDescent="0.5">
      <c r="A273" s="12">
        <v>7.3899999999998878</v>
      </c>
      <c r="B273" s="23"/>
      <c r="C273" s="14"/>
      <c r="D273" s="12">
        <v>7.8899999999998771</v>
      </c>
      <c r="E273" s="23"/>
      <c r="F273" s="14"/>
      <c r="G273" s="12">
        <v>8.3899999999998673</v>
      </c>
      <c r="H273" s="23"/>
      <c r="I273" s="14"/>
      <c r="J273" s="12">
        <v>8.8899999999998567</v>
      </c>
      <c r="K273" s="23"/>
      <c r="L273" s="14"/>
      <c r="M273" s="1"/>
    </row>
    <row r="274" spans="1:13" ht="12.75" customHeight="1" x14ac:dyDescent="0.5">
      <c r="A274" s="12">
        <v>7.3999999999998876</v>
      </c>
      <c r="B274" s="23"/>
      <c r="C274" s="14"/>
      <c r="D274" s="12">
        <v>7.8999999999998769</v>
      </c>
      <c r="E274" s="23"/>
      <c r="F274" s="14"/>
      <c r="G274" s="12">
        <v>8.3999999999998671</v>
      </c>
      <c r="H274" s="23"/>
      <c r="I274" s="14"/>
      <c r="J274" s="12">
        <v>8.8999999999998565</v>
      </c>
      <c r="K274" s="23"/>
      <c r="L274" s="14"/>
      <c r="M274" s="1"/>
    </row>
    <row r="275" spans="1:13" ht="12.75" customHeight="1" x14ac:dyDescent="0.5">
      <c r="A275" s="12">
        <v>7.4099999999998873</v>
      </c>
      <c r="B275" s="23"/>
      <c r="C275" s="14"/>
      <c r="D275" s="12">
        <v>7.9099999999998767</v>
      </c>
      <c r="E275" s="23"/>
      <c r="F275" s="14"/>
      <c r="G275" s="12">
        <v>8.4099999999998669</v>
      </c>
      <c r="H275" s="23"/>
      <c r="I275" s="14"/>
      <c r="J275" s="12">
        <v>8.9099999999998563</v>
      </c>
      <c r="K275" s="23"/>
      <c r="L275" s="14"/>
      <c r="M275" s="1"/>
    </row>
    <row r="276" spans="1:13" ht="12.75" customHeight="1" x14ac:dyDescent="0.5">
      <c r="A276" s="12">
        <v>7.4199999999998871</v>
      </c>
      <c r="B276" s="23"/>
      <c r="C276" s="14"/>
      <c r="D276" s="12">
        <v>7.9199999999998765</v>
      </c>
      <c r="E276" s="23"/>
      <c r="F276" s="14"/>
      <c r="G276" s="12">
        <v>8.4199999999998667</v>
      </c>
      <c r="H276" s="23"/>
      <c r="I276" s="14"/>
      <c r="J276" s="12">
        <v>8.919999999999856</v>
      </c>
      <c r="K276" s="23"/>
      <c r="L276" s="14"/>
      <c r="M276" s="1"/>
    </row>
    <row r="277" spans="1:13" ht="12.75" customHeight="1" x14ac:dyDescent="0.5">
      <c r="A277" s="12">
        <v>7.4299999999998869</v>
      </c>
      <c r="B277" s="23"/>
      <c r="C277" s="14"/>
      <c r="D277" s="12">
        <v>7.9299999999998763</v>
      </c>
      <c r="E277" s="23"/>
      <c r="F277" s="14"/>
      <c r="G277" s="12">
        <v>8.4299999999998665</v>
      </c>
      <c r="H277" s="23"/>
      <c r="I277" s="14"/>
      <c r="J277" s="12">
        <v>8.9299999999998558</v>
      </c>
      <c r="K277" s="23"/>
      <c r="L277" s="14"/>
      <c r="M277" s="1"/>
    </row>
    <row r="278" spans="1:13" ht="12.75" customHeight="1" x14ac:dyDescent="0.5">
      <c r="A278" s="12">
        <v>7.4399999999998867</v>
      </c>
      <c r="B278" s="23"/>
      <c r="C278" s="14"/>
      <c r="D278" s="12">
        <v>7.939999999999876</v>
      </c>
      <c r="E278" s="23"/>
      <c r="F278" s="14"/>
      <c r="G278" s="12">
        <v>8.4399999999998663</v>
      </c>
      <c r="H278" s="23"/>
      <c r="I278" s="14"/>
      <c r="J278" s="12">
        <v>8.9399999999998556</v>
      </c>
      <c r="K278" s="23"/>
      <c r="L278" s="14"/>
      <c r="M278" s="1"/>
    </row>
    <row r="279" spans="1:13" ht="12.75" customHeight="1" x14ac:dyDescent="0.5">
      <c r="A279" s="12">
        <v>7.4499999999998865</v>
      </c>
      <c r="B279" s="23"/>
      <c r="C279" s="14"/>
      <c r="D279" s="12">
        <v>7.9499999999998758</v>
      </c>
      <c r="E279" s="23"/>
      <c r="F279" s="14"/>
      <c r="G279" s="12">
        <v>8.4499999999998661</v>
      </c>
      <c r="H279" s="23"/>
      <c r="I279" s="14"/>
      <c r="J279" s="12">
        <v>8.9499999999998554</v>
      </c>
      <c r="K279" s="23"/>
      <c r="L279" s="14"/>
      <c r="M279" s="1"/>
    </row>
    <row r="280" spans="1:13" ht="12.75" customHeight="1" x14ac:dyDescent="0.5">
      <c r="A280" s="12">
        <v>7.4599999999998863</v>
      </c>
      <c r="B280" s="23"/>
      <c r="C280" s="14"/>
      <c r="D280" s="12">
        <v>7.9599999999998756</v>
      </c>
      <c r="E280" s="23"/>
      <c r="F280" s="14"/>
      <c r="G280" s="12">
        <v>8.4599999999998658</v>
      </c>
      <c r="H280" s="23"/>
      <c r="I280" s="14"/>
      <c r="J280" s="12">
        <v>8.9599999999998552</v>
      </c>
      <c r="K280" s="23"/>
      <c r="L280" s="14"/>
      <c r="M280" s="1"/>
    </row>
    <row r="281" spans="1:13" ht="12.75" customHeight="1" x14ac:dyDescent="0.5">
      <c r="A281" s="12">
        <v>7.4699999999998861</v>
      </c>
      <c r="B281" s="23"/>
      <c r="C281" s="14"/>
      <c r="D281" s="12">
        <v>7.9699999999998754</v>
      </c>
      <c r="E281" s="23"/>
      <c r="F281" s="14"/>
      <c r="G281" s="12">
        <v>8.4699999999998656</v>
      </c>
      <c r="H281" s="23"/>
      <c r="I281" s="14"/>
      <c r="J281" s="12">
        <v>8.969999999999855</v>
      </c>
      <c r="K281" s="23"/>
      <c r="L281" s="14"/>
      <c r="M281" s="1"/>
    </row>
    <row r="282" spans="1:13" ht="12.75" customHeight="1" x14ac:dyDescent="0.5">
      <c r="A282" s="12">
        <v>7.4799999999998859</v>
      </c>
      <c r="B282" s="23"/>
      <c r="C282" s="14"/>
      <c r="D282" s="12">
        <v>7.9799999999998752</v>
      </c>
      <c r="E282" s="23"/>
      <c r="F282" s="14"/>
      <c r="G282" s="12">
        <v>8.4799999999998654</v>
      </c>
      <c r="H282" s="23"/>
      <c r="I282" s="14"/>
      <c r="J282" s="12">
        <v>8.9799999999998548</v>
      </c>
      <c r="K282" s="23"/>
      <c r="L282" s="14"/>
      <c r="M282" s="1"/>
    </row>
    <row r="283" spans="1:13" ht="12.75" customHeight="1" x14ac:dyDescent="0.5">
      <c r="A283" s="12">
        <v>7.4899999999998856</v>
      </c>
      <c r="B283" s="23"/>
      <c r="C283" s="14"/>
      <c r="D283" s="12">
        <v>7.989999999999875</v>
      </c>
      <c r="E283" s="23"/>
      <c r="F283" s="14"/>
      <c r="G283" s="12">
        <v>8.4899999999998652</v>
      </c>
      <c r="H283" s="23"/>
      <c r="I283" s="14"/>
      <c r="J283" s="12">
        <v>8.9899999999998546</v>
      </c>
      <c r="K283" s="23"/>
      <c r="L283" s="14"/>
      <c r="M283" s="1"/>
    </row>
    <row r="284" spans="1:13" ht="12.75" customHeight="1" thickBot="1" x14ac:dyDescent="0.55000000000000004">
      <c r="A284" s="17"/>
      <c r="B284" s="18"/>
      <c r="C284" s="19"/>
      <c r="D284" s="17"/>
      <c r="E284" s="18"/>
      <c r="F284" s="19"/>
      <c r="G284" s="17"/>
      <c r="H284" s="18"/>
      <c r="I284" s="19"/>
      <c r="J284" s="17"/>
      <c r="K284" s="18"/>
      <c r="L284" s="19"/>
      <c r="M284" s="1"/>
    </row>
  </sheetData>
  <mergeCells count="15">
    <mergeCell ref="A60:L60"/>
    <mergeCell ref="A1:L1"/>
    <mergeCell ref="A2:L2"/>
    <mergeCell ref="A3:L3"/>
    <mergeCell ref="A58:L58"/>
    <mergeCell ref="A59:L59"/>
    <mergeCell ref="A229:L229"/>
    <mergeCell ref="A230:L230"/>
    <mergeCell ref="A231:L231"/>
    <mergeCell ref="A115:L115"/>
    <mergeCell ref="A116:L116"/>
    <mergeCell ref="A117:L117"/>
    <mergeCell ref="A172:L172"/>
    <mergeCell ref="A173:L173"/>
    <mergeCell ref="A174:L174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พื้นที่</vt:lpstr>
      <vt:lpstr>เนื้อที่ขึ้นเว็ป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Eaks</cp:lastModifiedBy>
  <cp:lastPrinted>2019-05-23T07:45:55Z</cp:lastPrinted>
  <dcterms:created xsi:type="dcterms:W3CDTF">1996-10-14T23:33:28Z</dcterms:created>
  <dcterms:modified xsi:type="dcterms:W3CDTF">2025-05-21T06:47:47Z</dcterms:modified>
</cp:coreProperties>
</file>